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drawings/charts/chart3.xml" ContentType="application/vnd.openxmlformats-officedocument.drawingml.chart+xml"/>
  <Override PartName="/xl/drawings/charts/chart4.xml" ContentType="application/vnd.openxmlformats-officedocument.drawingml.chart+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charts/chart5.xml" ContentType="application/vnd.openxmlformats-officedocument.drawingml.chart+xml"/>
  <Override PartName="/xl/drawings/charts/chart6.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8903af40b2c4f33" /></Relationships>
</file>

<file path=xl/workbook.xml><?xml version="1.0" encoding="utf-8"?>
<x:workbook xmlns:x="http://schemas.openxmlformats.org/spreadsheetml/2006/main">
  <x:sheets>
    <x:sheet xmlns:r="http://schemas.openxmlformats.org/officeDocument/2006/relationships" name="01 CASE FOR CHANGE" sheetId="1" r:id="R79d831a5734b42db"/>
    <x:sheet xmlns:r="http://schemas.openxmlformats.org/officeDocument/2006/relationships" name="02 PORTFOLIO TEMPLATE" sheetId="2" r:id="R99554bb6283a4a32"/>
    <x:sheet xmlns:r="http://schemas.openxmlformats.org/officeDocument/2006/relationships" name="03 EXECUTIVE DASHBOARD" sheetId="3" r:id="R46dda8ca1c6c4361"/>
    <x:sheet xmlns:r="http://schemas.openxmlformats.org/officeDocument/2006/relationships" name="04 INITIATIVE REGISTER" sheetId="4" r:id="R51def59a20444578"/>
    <x:sheet xmlns:r="http://schemas.openxmlformats.org/officeDocument/2006/relationships" name="05 VALUE CAPTURE" sheetId="5" r:id="R0c8fa29d803f4a19"/>
    <x:sheet xmlns:r="http://schemas.openxmlformats.org/officeDocument/2006/relationships" name="06 MILESTONE ROADMAP" sheetId="6" r:id="Rfbb5f8038d69479a"/>
    <x:sheet xmlns:r="http://schemas.openxmlformats.org/officeDocument/2006/relationships" name="07 RISK &amp; DEPENDENCY" sheetId="7" r:id="R3ba22b55612a4e91"/>
    <x:sheet xmlns:r="http://schemas.openxmlformats.org/officeDocument/2006/relationships" name="08 KPI &amp; GOVERNANCE" sheetId="8" r:id="Rc68f6ae383204212"/>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dd-mmm-yyyy"/>
    <x:numFmt numFmtId="201" formatCode="$0.0"/>
    <x:numFmt numFmtId="202" formatCode="0%"/>
    <x:numFmt numFmtId="203" formatCode="0"/>
    <x:numFmt numFmtId="204" formatCode="0.0x"/>
  </x:numFmts>
  <x:fonts count="27">
    <x:font>
      <x:sz val="11"/>
      <x:name val="Carlito"/>
    </x:font>
    <x:font>
      <x:b/>
      <x:sz val="18"/>
      <x:color rgb="FFFFFFFF"/>
      <x:name val="Carlito"/>
    </x:font>
    <x:font>
      <x:b/>
      <x:sz val="14"/>
      <x:color rgb="FFFFFFFF"/>
      <x:name val="Carlito"/>
    </x:font>
    <x:font>
      <x:sz val="8"/>
      <x:color rgb="FFFFFFFF"/>
      <x:name val="Carlito"/>
    </x:font>
    <x:font>
      <x:sz val="8"/>
      <x:color rgb="FF102A43"/>
      <x:name val="Carlito"/>
    </x:font>
    <x:font>
      <x:sz val="8"/>
      <x:color rgb="FF627D98"/>
      <x:name val="Carlito"/>
    </x:font>
    <x:font>
      <x:b/>
      <x:sz val="20"/>
      <x:color rgb="FF1F2933"/>
      <x:name val="Carlito"/>
    </x:font>
    <x:font>
      <x:sz val="10"/>
      <x:color rgb="FF102A43"/>
      <x:name val="Carlito"/>
    </x:font>
    <x:font>
      <x:b/>
      <x:sz val="10"/>
      <x:color rgb="FFFFFFFF"/>
      <x:name val="Carlito"/>
    </x:font>
    <x:font>
      <x:b/>
      <x:sz val="8"/>
      <x:color rgb="FF627D98"/>
      <x:name val="Carlito"/>
    </x:font>
    <x:font>
      <x:b/>
      <x:sz val="18"/>
      <x:color rgb="FF102A43"/>
      <x:name val="Carlito"/>
    </x:font>
    <x:font>
      <x:b/>
      <x:sz val="9"/>
      <x:color rgb="FF102A43"/>
      <x:name val="Carlito"/>
    </x:font>
    <x:font>
      <x:sz val="9"/>
      <x:color rgb="FF102A43"/>
      <x:name val="Carlito"/>
    </x:font>
    <x:font>
      <x:b/>
      <x:sz val="10"/>
      <x:color rgb="FF1F2933"/>
      <x:name val="Carlito"/>
    </x:font>
    <x:font>
      <x:b/>
      <x:sz val="19"/>
      <x:color rgb="FF1F2933"/>
      <x:name val="Carlito"/>
    </x:font>
    <x:font>
      <x:b/>
      <x:sz val="8"/>
      <x:color rgb="FFFFFFFF"/>
      <x:name val="Carlito"/>
    </x:font>
    <x:font>
      <x:b/>
      <x:sz val="8"/>
      <x:color rgb="FF102A43"/>
      <x:name val="Carlito"/>
    </x:font>
    <x:font>
      <x:b/>
      <x:sz val="18"/>
      <x:color rgb="FFD64550"/>
      <x:name val="Carlito"/>
    </x:font>
    <x:font>
      <x:b/>
      <x:sz val="18"/>
      <x:color rgb="FF1F9D7A"/>
      <x:name val="Carlito"/>
    </x:font>
    <x:font>
      <x:b/>
      <x:sz val="18"/>
      <x:color rgb="FF1F2933"/>
      <x:name val="Carlito"/>
    </x:font>
    <x:font>
      <x:b/>
      <x:sz val="8"/>
      <x:color rgb="FF9A6700"/>
      <x:name val="Carlito"/>
    </x:font>
    <x:font>
      <x:b/>
      <x:sz val="9"/>
      <x:color rgb="FF00A6A6"/>
      <x:name val="Carlito"/>
    </x:font>
    <x:font>
      <x:b/>
      <x:sz val="8"/>
      <x:color rgb="FFD64550"/>
      <x:name val="Carlito"/>
    </x:font>
    <x:font>
      <x:b/>
      <x:sz val="9"/>
      <x:color rgb="FFFFFFFF"/>
      <x:name val="Carlito"/>
    </x:font>
    <x:font>
      <x:b/>
      <x:sz val="10"/>
      <x:color rgb="FF1F9D7A"/>
      <x:name val="Carlito"/>
    </x:font>
    <x:font>
      <x:b/>
      <x:sz val="10"/>
      <x:color rgb="FF9A6700"/>
      <x:name val="Carlito"/>
    </x:font>
    <x:font>
      <x:b/>
      <x:sz val="10"/>
      <x:color rgb="FFD64550"/>
      <x:name val="Carlito"/>
    </x:font>
  </x:fonts>
  <x:fills count="18">
    <x:fill>
      <x:patternFill patternType="none"/>
    </x:fill>
    <x:fill>
      <x:patternFill patternType="gray125"/>
    </x:fill>
    <x:fill>
      <x:patternFill patternType="solid">
        <x:fgColor rgb="FF00A6A6"/>
      </x:patternFill>
    </x:fill>
    <x:fill>
      <x:patternFill patternType="solid">
        <x:fgColor rgb="FF1F2933"/>
      </x:patternFill>
    </x:fill>
    <x:fill>
      <x:patternFill patternType="solid">
        <x:fgColor rgb="FF334E68"/>
      </x:patternFill>
    </x:fill>
    <x:fill>
      <x:patternFill patternType="solid">
        <x:fgColor rgb="FFEDF2F7"/>
      </x:patternFill>
    </x:fill>
    <x:fill>
      <x:patternFill patternType="solid">
        <x:fgColor rgb="FFF7F9FC"/>
      </x:patternFill>
    </x:fill>
    <x:fill>
      <x:patternFill patternType="solid">
        <x:fgColor rgb="FFFFFFFF"/>
      </x:patternFill>
    </x:fill>
    <x:fill>
      <x:patternFill patternType="solid">
        <x:fgColor rgb="FFDFF7F4"/>
      </x:patternFill>
    </x:fill>
    <x:fill>
      <x:patternFill patternType="solid">
        <x:fgColor rgb="FFE6F0FF"/>
      </x:patternFill>
    </x:fill>
    <x:fill>
      <x:patternFill patternType="solid">
        <x:fgColor rgb="FFFFF3D6"/>
      </x:patternFill>
    </x:fill>
    <x:fill>
      <x:patternFill patternType="solid">
        <x:fgColor rgb="FFEEEAFE"/>
      </x:patternFill>
    </x:fill>
    <x:fill>
      <x:patternFill patternType="solid">
        <x:fgColor rgb="FFFDE8EA"/>
      </x:patternFill>
    </x:fill>
    <x:fill>
      <x:patternFill patternType="solid">
        <x:fgColor rgb="FFF47C48"/>
      </x:patternFill>
    </x:fill>
    <x:fill>
      <x:patternFill patternType="solid">
        <x:fgColor rgb="FF6C5CE7"/>
      </x:patternFill>
    </x:fill>
    <x:fill>
      <x:patternFill patternType="solid">
        <x:fgColor rgb="FFF2B134"/>
      </x:patternFill>
    </x:fill>
    <x:fill>
      <x:patternFill patternType="solid">
        <x:fgColor rgb="FFF0F7FF"/>
      </x:patternFill>
    </x:fill>
    <x:fill>
      <x:patternFill patternType="solid">
        <x:fgColor rgb="FFD64550"/>
      </x:patternFill>
    </x:fill>
  </x:fills>
  <x:borders count="2">
    <x:border/>
    <x:border/>
  </x:borders>
  <x:cellStyleXfs count="1">
    <x:xf numFmtId="0" fontId="0" fillId="0" borderId="0"/>
  </x:cellStyleXfs>
  <x:cellXfs count="59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left" wrapText="1"/>
    </x:xf>
    <x:xf numFmtId="0" fontId="2" fillId="3" borderId="0" xfId="0" applyNumberFormat="1" applyFont="1" applyFill="1" applyBorder="1" applyAlignment="1">
      <x:alignment horizontal="lef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left" wrapText="1"/>
    </x:xf>
    <x:xf numFmtId="0" fontId="2" fillId="3" borderId="1" xfId="0" applyNumberFormat="1" applyFont="1" applyFill="1" applyBorder="1" applyAlignment="1">
      <x:alignment horizontal="lef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left" wrapText="1"/>
    </x:xf>
    <x:xf numFmtId="0" fontId="3" fillId="4" borderId="0" xfId="0" applyNumberFormat="1" applyFont="1" applyFill="1" applyBorder="1" applyAlignment="1">
      <x:alignment horizontal="left"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left" wrapText="1"/>
    </x:xf>
    <x:xf numFmtId="0" fontId="3" fillId="4" borderId="1" xfId="0" applyNumberFormat="1" applyFont="1" applyFill="1" applyBorder="1" applyAlignment="1">
      <x:alignment horizontal="left" vertical="center"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horizontal="left" wrapText="1"/>
    </x:xf>
    <x:xf numFmtId="0" fontId="4" fillId="5" borderId="0" xfId="0" applyNumberFormat="1" applyFont="1" applyFill="1" applyBorder="1" applyAlignment="1">
      <x:alignment horizontal="left" vertical="center" wrapText="1"/>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4" fillId="5" borderId="1" xfId="0" applyNumberFormat="1" applyFont="1" applyFill="1" applyBorder="1" applyAlignment="1">
      <x:alignment horizontal="left" wrapText="1"/>
    </x:xf>
    <x:xf numFmtId="0" fontId="4" fillId="5" borderId="1" xfId="0" applyNumberFormat="1" applyFont="1" applyFill="1" applyBorder="1" applyAlignment="1">
      <x:alignment horizontal="left" vertical="center" wrapText="1"/>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wrapText="1"/>
    </x:xf>
    <x:xf numFmtId="0" fontId="5" fillId="6" borderId="0" xfId="0" applyNumberFormat="1" applyFont="1" applyFill="1" applyBorder="1" applyAlignment="1">
      <x:alignment horizontal="left" wrapText="1"/>
    </x:xf>
    <x:xf numFmtId="0" fontId="5" fillId="6" borderId="0" xfId="0" applyNumberFormat="1" applyFont="1" applyFill="1" applyBorder="1" applyAlignment="1">
      <x:alignment horizontal="left" vertical="center" wrapText="1"/>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wrapText="1"/>
    </x:xf>
    <x:xf numFmtId="0" fontId="5" fillId="6" borderId="1" xfId="0" applyNumberFormat="1" applyFont="1" applyFill="1" applyBorder="1" applyAlignment="1">
      <x:alignment horizontal="left" wrapText="1"/>
    </x:xf>
    <x:xf numFmtId="0" fontId="5" fillId="6" borderId="1" xfId="0" applyNumberFormat="1" applyFont="1" applyFill="1" applyBorder="1" applyAlignment="1">
      <x:alignment horizontal="left" vertical="center" wrapText="1"/>
    </x:xf>
    <x:xf numFmtId="0" fontId="0" fillId="7" borderId="0" xfId="0" applyNumberFormat="1" applyFont="1" applyFill="1" applyBorder="1"/>
    <x:xf numFmtId="0" fontId="6" fillId="7" borderId="0" xfId="0" applyNumberFormat="1" applyFont="1" applyFill="1" applyBorder="1"/>
    <x:xf numFmtId="0" fontId="6" fillId="7" borderId="0" xfId="0" applyNumberFormat="1" applyFont="1" applyFill="1" applyBorder="1" applyAlignment="1">
      <x:alignment wrapText="1"/>
    </x:xf>
    <x:xf numFmtId="0" fontId="6" fillId="7" borderId="0" xfId="0" applyNumberFormat="1" applyFont="1" applyFill="1" applyBorder="1" applyAlignment="1">
      <x:alignment horizontal="left" wrapText="1"/>
    </x:xf>
    <x:xf numFmtId="0" fontId="6" fillId="7" borderId="0" xfId="0" applyNumberFormat="1" applyFont="1" applyFill="1" applyBorder="1" applyAlignment="1">
      <x:alignment horizontal="left" vertical="center" wrapText="1"/>
    </x:xf>
    <x:xf numFmtId="0" fontId="0" fillId="7" borderId="1" xfId="0" applyNumberFormat="1" applyFont="1" applyFill="1" applyBorder="1"/>
    <x:xf numFmtId="0" fontId="6" fillId="7" borderId="1" xfId="0" applyNumberFormat="1" applyFont="1" applyFill="1" applyBorder="1"/>
    <x:xf numFmtId="0" fontId="6" fillId="7" borderId="1" xfId="0" applyNumberFormat="1" applyFont="1" applyFill="1" applyBorder="1" applyAlignment="1">
      <x:alignment wrapText="1"/>
    </x:xf>
    <x:xf numFmtId="0" fontId="6" fillId="7" borderId="1" xfId="0" applyNumberFormat="1" applyFont="1" applyFill="1" applyBorder="1" applyAlignment="1">
      <x:alignment horizontal="left" wrapText="1"/>
    </x:xf>
    <x:xf numFmtId="0" fontId="6" fillId="7" borderId="1" xfId="0" applyNumberFormat="1" applyFont="1" applyFill="1" applyBorder="1" applyAlignment="1">
      <x:alignment horizontal="left" vertical="center" wrapText="1"/>
    </x:xf>
    <x:xf numFmtId="0" fontId="0" fillId="8" borderId="0" xfId="0" applyNumberFormat="1" applyFont="1" applyFill="1" applyBorder="1"/>
    <x:xf numFmtId="0" fontId="7" fillId="8" borderId="0" xfId="0" applyNumberFormat="1" applyFont="1" applyFill="1" applyBorder="1"/>
    <x:xf numFmtId="0" fontId="7" fillId="8" borderId="0" xfId="0" applyNumberFormat="1" applyFont="1" applyFill="1" applyBorder="1" applyAlignment="1">
      <x:alignment wrapText="1"/>
    </x:xf>
    <x:xf numFmtId="0" fontId="7" fillId="8" borderId="0" xfId="0" applyNumberFormat="1" applyFont="1" applyFill="1" applyBorder="1" applyAlignment="1">
      <x:alignment horizontal="left" wrapText="1"/>
    </x:xf>
    <x:xf numFmtId="0" fontId="7" fillId="8" borderId="0" xfId="0" applyNumberFormat="1" applyFont="1" applyFill="1" applyBorder="1" applyAlignment="1">
      <x:alignment horizontal="left" vertical="center" wrapText="1"/>
    </x:xf>
    <x:xf numFmtId="0" fontId="0" fillId="8" borderId="1" xfId="0" applyNumberFormat="1" applyFont="1" applyFill="1" applyBorder="1"/>
    <x:xf numFmtId="0" fontId="7" fillId="8" borderId="1" xfId="0" applyNumberFormat="1" applyFont="1" applyFill="1" applyBorder="1"/>
    <x:xf numFmtId="0" fontId="7" fillId="8" borderId="1" xfId="0" applyNumberFormat="1" applyFont="1" applyFill="1" applyBorder="1" applyAlignment="1">
      <x:alignment wrapText="1"/>
    </x:xf>
    <x:xf numFmtId="0" fontId="7" fillId="8" borderId="1" xfId="0" applyNumberFormat="1" applyFont="1" applyFill="1" applyBorder="1" applyAlignment="1">
      <x:alignment horizontal="left" wrapText="1"/>
    </x:xf>
    <x:xf numFmtId="0" fontId="7" fillId="8" borderId="1" xfId="0" applyNumberFormat="1" applyFont="1" applyFill="1" applyBorder="1" applyAlignment="1">
      <x:alignment horizontal="left" vertical="center" wrapText="1"/>
    </x:xf>
    <x:xf numFmtId="0" fontId="8" fillId="2" borderId="0" xfId="0" applyNumberFormat="1" applyFont="1" applyFill="1" applyBorder="1"/>
    <x:xf numFmtId="0" fontId="8" fillId="2" borderId="0" xfId="0" applyNumberFormat="1" applyFont="1" applyFill="1" applyBorder="1" applyAlignment="1">
      <x:alignment wrapText="1"/>
    </x:xf>
    <x:xf numFmtId="0" fontId="8" fillId="2" borderId="0" xfId="0" applyNumberFormat="1" applyFont="1" applyFill="1" applyBorder="1" applyAlignment="1">
      <x:alignment horizontal="left" wrapText="1"/>
    </x:xf>
    <x:xf numFmtId="0" fontId="8" fillId="2" borderId="0" xfId="0" applyNumberFormat="1" applyFont="1" applyFill="1" applyBorder="1" applyAlignment="1">
      <x:alignment horizontal="left" vertical="center" wrapText="1"/>
    </x:xf>
    <x:xf numFmtId="0" fontId="8" fillId="2" borderId="1" xfId="0" applyNumberFormat="1" applyFont="1" applyFill="1" applyBorder="1"/>
    <x:xf numFmtId="0" fontId="8" fillId="2" borderId="1" xfId="0" applyNumberFormat="1" applyFont="1" applyFill="1" applyBorder="1" applyAlignment="1">
      <x:alignment wrapText="1"/>
    </x:xf>
    <x:xf numFmtId="0" fontId="8" fillId="2" borderId="1" xfId="0" applyNumberFormat="1" applyFont="1" applyFill="1" applyBorder="1" applyAlignment="1">
      <x:alignment horizontal="left" wrapText="1"/>
    </x:xf>
    <x:xf numFmtId="0" fontId="8" fillId="2" borderId="1" xfId="0" applyNumberFormat="1" applyFont="1" applyFill="1" applyBorder="1" applyAlignment="1">
      <x:alignment horizontal="left" vertical="center" wrapText="1"/>
    </x:xf>
    <x:xf numFmtId="0" fontId="9" fillId="6" borderId="0" xfId="0" applyNumberFormat="1" applyFont="1" applyFill="1" applyBorder="1"/>
    <x:xf numFmtId="0" fontId="9" fillId="6" borderId="0" xfId="0" applyNumberFormat="1" applyFont="1" applyFill="1" applyBorder="1" applyAlignment="1">
      <x:alignment wrapText="1"/>
    </x:xf>
    <x:xf numFmtId="0" fontId="9" fillId="6" borderId="0" xfId="0" applyNumberFormat="1" applyFont="1" applyFill="1" applyBorder="1" applyAlignment="1">
      <x:alignment horizontal="center" wrapText="1"/>
    </x:xf>
    <x:xf numFmtId="0" fontId="9" fillId="6" borderId="0" xfId="0" applyNumberFormat="1" applyFont="1" applyFill="1" applyBorder="1" applyAlignment="1">
      <x:alignment horizontal="center" vertical="center" wrapText="1"/>
    </x:xf>
    <x:xf numFmtId="0" fontId="9" fillId="6" borderId="1" xfId="0" applyNumberFormat="1" applyFont="1" applyFill="1" applyBorder="1"/>
    <x:xf numFmtId="0" fontId="9" fillId="6" borderId="1" xfId="0" applyNumberFormat="1" applyFont="1" applyFill="1" applyBorder="1" applyAlignment="1">
      <x:alignment wrapText="1"/>
    </x:xf>
    <x:xf numFmtId="0" fontId="9" fillId="6" borderId="1" xfId="0" applyNumberFormat="1" applyFont="1" applyFill="1" applyBorder="1" applyAlignment="1">
      <x:alignment horizontal="center" wrapText="1"/>
    </x:xf>
    <x:xf numFmtId="0" fontId="9" fillId="6" borderId="1" xfId="0" applyNumberFormat="1" applyFont="1" applyFill="1" applyBorder="1" applyAlignment="1">
      <x:alignment horizontal="center" vertical="center" wrapText="1"/>
    </x:xf>
    <x:xf numFmtId="0" fontId="10" fillId="6" borderId="0" xfId="0" applyNumberFormat="1" applyFont="1" applyFill="1" applyBorder="1"/>
    <x:xf numFmtId="0" fontId="10" fillId="6" borderId="0" xfId="0" applyNumberFormat="1" applyFont="1" applyFill="1" applyBorder="1" applyAlignment="1">
      <x:alignment wrapText="1"/>
    </x:xf>
    <x:xf numFmtId="0" fontId="10" fillId="6" borderId="0" xfId="0" applyNumberFormat="1" applyFont="1" applyFill="1" applyBorder="1" applyAlignment="1">
      <x:alignment horizontal="center" wrapText="1"/>
    </x:xf>
    <x:xf numFmtId="0" fontId="10" fillId="6" borderId="0" xfId="0" applyNumberFormat="1" applyFont="1" applyFill="1" applyBorder="1" applyAlignment="1">
      <x:alignment horizontal="center" vertical="center" wrapText="1"/>
    </x:xf>
    <x:xf numFmtId="0" fontId="10" fillId="6" borderId="1" xfId="0" applyNumberFormat="1" applyFont="1" applyFill="1" applyBorder="1"/>
    <x:xf numFmtId="0" fontId="10" fillId="6" borderId="1" xfId="0" applyNumberFormat="1" applyFont="1" applyFill="1" applyBorder="1" applyAlignment="1">
      <x:alignment wrapText="1"/>
    </x:xf>
    <x:xf numFmtId="0" fontId="10" fillId="6" borderId="1" xfId="0" applyNumberFormat="1" applyFont="1" applyFill="1" applyBorder="1" applyAlignment="1">
      <x:alignment horizontal="center" wrapText="1"/>
    </x:xf>
    <x:xf numFmtId="0" fontId="10" fillId="6" borderId="1" xfId="0" applyNumberFormat="1" applyFont="1" applyFill="1" applyBorder="1" applyAlignment="1">
      <x:alignment horizontal="center" vertical="center" wrapText="1"/>
    </x:xf>
    <x:xf numFmtId="0" fontId="5" fillId="6" borderId="0" xfId="0" applyNumberFormat="1" applyFont="1" applyFill="1" applyBorder="1" applyAlignment="1">
      <x:alignment horizontal="center" vertical="center" wrapText="1"/>
    </x:xf>
    <x:xf numFmtId="0" fontId="5" fillId="6" borderId="0" xfId="0" applyNumberFormat="1" applyFont="1" applyFill="1" applyBorder="1" applyAlignment="1">
      <x:alignment horizontal="center" wrapText="1"/>
    </x:xf>
    <x:xf numFmtId="0" fontId="5" fillId="6" borderId="1" xfId="0" applyNumberFormat="1" applyFont="1" applyFill="1" applyBorder="1" applyAlignment="1">
      <x:alignment horizontal="center" vertical="center" wrapText="1"/>
    </x:xf>
    <x:xf numFmtId="0" fontId="5" fillId="6" borderId="1" xfId="0" applyNumberFormat="1" applyFont="1" applyFill="1" applyBorder="1" applyAlignment="1">
      <x:alignment horizontal="center" wrapText="1"/>
    </x:xf>
    <x:xf numFmtId="0" fontId="0" fillId="9" borderId="0" xfId="0" applyNumberFormat="1" applyFont="1" applyFill="1" applyBorder="1"/>
    <x:xf numFmtId="0" fontId="9" fillId="9" borderId="0" xfId="0" applyNumberFormat="1" applyFont="1" applyFill="1" applyBorder="1"/>
    <x:xf numFmtId="0" fontId="9" fillId="9" borderId="0" xfId="0" applyNumberFormat="1" applyFont="1" applyFill="1" applyBorder="1" applyAlignment="1">
      <x:alignment wrapText="1"/>
    </x:xf>
    <x:xf numFmtId="0" fontId="9" fillId="9" borderId="0" xfId="0" applyNumberFormat="1" applyFont="1" applyFill="1" applyBorder="1" applyAlignment="1">
      <x:alignment horizontal="center" wrapText="1"/>
    </x:xf>
    <x:xf numFmtId="0" fontId="9" fillId="9" borderId="0" xfId="0" applyNumberFormat="1" applyFont="1" applyFill="1" applyBorder="1" applyAlignment="1">
      <x:alignment horizontal="center" vertical="center" wrapText="1"/>
    </x:xf>
    <x:xf numFmtId="0" fontId="0" fillId="9" borderId="1" xfId="0" applyNumberFormat="1" applyFont="1" applyFill="1" applyBorder="1"/>
    <x:xf numFmtId="0" fontId="9" fillId="9" borderId="1" xfId="0" applyNumberFormat="1" applyFont="1" applyFill="1" applyBorder="1"/>
    <x:xf numFmtId="0" fontId="9" fillId="9" borderId="1" xfId="0" applyNumberFormat="1" applyFont="1" applyFill="1" applyBorder="1" applyAlignment="1">
      <x:alignment wrapText="1"/>
    </x:xf>
    <x:xf numFmtId="0" fontId="9" fillId="9" borderId="1" xfId="0" applyNumberFormat="1" applyFont="1" applyFill="1" applyBorder="1" applyAlignment="1">
      <x:alignment horizontal="center" wrapText="1"/>
    </x:xf>
    <x:xf numFmtId="0" fontId="9" fillId="9" borderId="1" xfId="0" applyNumberFormat="1" applyFont="1" applyFill="1" applyBorder="1" applyAlignment="1">
      <x:alignment horizontal="center" vertical="center" wrapText="1"/>
    </x:xf>
    <x:xf numFmtId="0" fontId="10" fillId="9" borderId="0" xfId="0" applyNumberFormat="1" applyFont="1" applyFill="1" applyBorder="1"/>
    <x:xf numFmtId="0" fontId="10" fillId="9" borderId="0" xfId="0" applyNumberFormat="1" applyFont="1" applyFill="1" applyBorder="1" applyAlignment="1">
      <x:alignment wrapText="1"/>
    </x:xf>
    <x:xf numFmtId="0" fontId="10" fillId="9" borderId="0" xfId="0" applyNumberFormat="1" applyFont="1" applyFill="1" applyBorder="1" applyAlignment="1">
      <x:alignment horizontal="center" wrapText="1"/>
    </x:xf>
    <x:xf numFmtId="0" fontId="10" fillId="9" borderId="0" xfId="0" applyNumberFormat="1" applyFont="1" applyFill="1" applyBorder="1" applyAlignment="1">
      <x:alignment horizontal="center" vertical="center" wrapText="1"/>
    </x:xf>
    <x:xf numFmtId="0" fontId="10" fillId="9" borderId="1" xfId="0" applyNumberFormat="1" applyFont="1" applyFill="1" applyBorder="1"/>
    <x:xf numFmtId="0" fontId="10" fillId="9" borderId="1" xfId="0" applyNumberFormat="1" applyFont="1" applyFill="1" applyBorder="1" applyAlignment="1">
      <x:alignment wrapText="1"/>
    </x:xf>
    <x:xf numFmtId="0" fontId="10" fillId="9" borderId="1" xfId="0" applyNumberFormat="1" applyFont="1" applyFill="1" applyBorder="1" applyAlignment="1">
      <x:alignment horizontal="center" wrapText="1"/>
    </x:xf>
    <x:xf numFmtId="0" fontId="10" fillId="9" borderId="1" xfId="0" applyNumberFormat="1" applyFont="1" applyFill="1" applyBorder="1" applyAlignment="1">
      <x:alignment horizontal="center" vertical="center" wrapText="1"/>
    </x:xf>
    <x:xf numFmtId="0" fontId="5" fillId="9" borderId="0" xfId="0" applyNumberFormat="1" applyFont="1" applyFill="1" applyBorder="1" applyAlignment="1">
      <x:alignment horizontal="center" vertical="center" wrapText="1"/>
    </x:xf>
    <x:xf numFmtId="0" fontId="5" fillId="9" borderId="0" xfId="0" applyNumberFormat="1" applyFont="1" applyFill="1" applyBorder="1"/>
    <x:xf numFmtId="0" fontId="5" fillId="9" borderId="0" xfId="0" applyNumberFormat="1" applyFont="1" applyFill="1" applyBorder="1" applyAlignment="1">
      <x:alignment wrapText="1"/>
    </x:xf>
    <x:xf numFmtId="0" fontId="5" fillId="9" borderId="0" xfId="0" applyNumberFormat="1" applyFont="1" applyFill="1" applyBorder="1" applyAlignment="1">
      <x:alignment horizontal="center" wrapText="1"/>
    </x:xf>
    <x:xf numFmtId="0" fontId="5" fillId="9" borderId="1" xfId="0" applyNumberFormat="1" applyFont="1" applyFill="1" applyBorder="1" applyAlignment="1">
      <x:alignment horizontal="center" vertical="center" wrapText="1"/>
    </x:xf>
    <x:xf numFmtId="0" fontId="5" fillId="9" borderId="1" xfId="0" applyNumberFormat="1" applyFont="1" applyFill="1" applyBorder="1"/>
    <x:xf numFmtId="0" fontId="5" fillId="9" borderId="1" xfId="0" applyNumberFormat="1" applyFont="1" applyFill="1" applyBorder="1" applyAlignment="1">
      <x:alignment wrapText="1"/>
    </x:xf>
    <x:xf numFmtId="0" fontId="5" fillId="9" borderId="1" xfId="0" applyNumberFormat="1" applyFont="1" applyFill="1" applyBorder="1" applyAlignment="1">
      <x:alignment horizontal="center" wrapText="1"/>
    </x:xf>
    <x:xf numFmtId="0" fontId="0" fillId="10" borderId="0" xfId="0" applyNumberFormat="1" applyFont="1" applyFill="1" applyBorder="1"/>
    <x:xf numFmtId="0" fontId="9" fillId="10" borderId="0" xfId="0" applyNumberFormat="1" applyFont="1" applyFill="1" applyBorder="1"/>
    <x:xf numFmtId="0" fontId="9" fillId="10" borderId="0" xfId="0" applyNumberFormat="1" applyFont="1" applyFill="1" applyBorder="1" applyAlignment="1">
      <x:alignment wrapText="1"/>
    </x:xf>
    <x:xf numFmtId="0" fontId="9" fillId="10" borderId="0" xfId="0" applyNumberFormat="1" applyFont="1" applyFill="1" applyBorder="1" applyAlignment="1">
      <x:alignment horizontal="center" wrapText="1"/>
    </x:xf>
    <x:xf numFmtId="0" fontId="9" fillId="10" borderId="0" xfId="0" applyNumberFormat="1" applyFont="1" applyFill="1" applyBorder="1" applyAlignment="1">
      <x:alignment horizontal="center" vertical="center" wrapText="1"/>
    </x:xf>
    <x:xf numFmtId="0" fontId="0" fillId="10" borderId="1" xfId="0" applyNumberFormat="1" applyFont="1" applyFill="1" applyBorder="1"/>
    <x:xf numFmtId="0" fontId="9" fillId="10" borderId="1" xfId="0" applyNumberFormat="1" applyFont="1" applyFill="1" applyBorder="1"/>
    <x:xf numFmtId="0" fontId="9" fillId="10" borderId="1" xfId="0" applyNumberFormat="1" applyFont="1" applyFill="1" applyBorder="1" applyAlignment="1">
      <x:alignment wrapText="1"/>
    </x:xf>
    <x:xf numFmtId="0" fontId="9" fillId="10" borderId="1" xfId="0" applyNumberFormat="1" applyFont="1" applyFill="1" applyBorder="1" applyAlignment="1">
      <x:alignment horizontal="center" wrapText="1"/>
    </x:xf>
    <x:xf numFmtId="0" fontId="9" fillId="10" borderId="1" xfId="0" applyNumberFormat="1" applyFont="1" applyFill="1" applyBorder="1" applyAlignment="1">
      <x:alignment horizontal="center" vertical="center" wrapText="1"/>
    </x:xf>
    <x:xf numFmtId="0" fontId="10" fillId="10" borderId="0" xfId="0" applyNumberFormat="1" applyFont="1" applyFill="1" applyBorder="1"/>
    <x:xf numFmtId="0" fontId="10" fillId="10" borderId="0" xfId="0" applyNumberFormat="1" applyFont="1" applyFill="1" applyBorder="1" applyAlignment="1">
      <x:alignment wrapText="1"/>
    </x:xf>
    <x:xf numFmtId="0" fontId="10" fillId="10" borderId="0" xfId="0" applyNumberFormat="1" applyFont="1" applyFill="1" applyBorder="1" applyAlignment="1">
      <x:alignment horizontal="center" wrapText="1"/>
    </x:xf>
    <x:xf numFmtId="0" fontId="10" fillId="10" borderId="0" xfId="0" applyNumberFormat="1" applyFont="1" applyFill="1" applyBorder="1" applyAlignment="1">
      <x:alignment horizontal="center" vertical="center" wrapText="1"/>
    </x:xf>
    <x:xf numFmtId="0" fontId="10" fillId="10" borderId="1" xfId="0" applyNumberFormat="1" applyFont="1" applyFill="1" applyBorder="1"/>
    <x:xf numFmtId="0" fontId="10" fillId="10" borderId="1" xfId="0" applyNumberFormat="1" applyFont="1" applyFill="1" applyBorder="1" applyAlignment="1">
      <x:alignment wrapText="1"/>
    </x:xf>
    <x:xf numFmtId="0" fontId="10" fillId="10" borderId="1" xfId="0" applyNumberFormat="1" applyFont="1" applyFill="1" applyBorder="1" applyAlignment="1">
      <x:alignment horizontal="center" wrapText="1"/>
    </x:xf>
    <x:xf numFmtId="0" fontId="10" fillId="10" borderId="1" xfId="0" applyNumberFormat="1" applyFont="1" applyFill="1" applyBorder="1" applyAlignment="1">
      <x:alignment horizontal="center" vertical="center" wrapText="1"/>
    </x:xf>
    <x:xf numFmtId="0" fontId="5" fillId="10" borderId="0" xfId="0" applyNumberFormat="1" applyFont="1" applyFill="1" applyBorder="1" applyAlignment="1">
      <x:alignment horizontal="center" vertical="center" wrapText="1"/>
    </x:xf>
    <x:xf numFmtId="0" fontId="5" fillId="10" borderId="0" xfId="0" applyNumberFormat="1" applyFont="1" applyFill="1" applyBorder="1"/>
    <x:xf numFmtId="0" fontId="5" fillId="10" borderId="0" xfId="0" applyNumberFormat="1" applyFont="1" applyFill="1" applyBorder="1" applyAlignment="1">
      <x:alignment wrapText="1"/>
    </x:xf>
    <x:xf numFmtId="0" fontId="5" fillId="10" borderId="0" xfId="0" applyNumberFormat="1" applyFont="1" applyFill="1" applyBorder="1" applyAlignment="1">
      <x:alignment horizontal="center" wrapText="1"/>
    </x:xf>
    <x:xf numFmtId="0" fontId="5" fillId="10" borderId="1" xfId="0" applyNumberFormat="1" applyFont="1" applyFill="1" applyBorder="1" applyAlignment="1">
      <x:alignment horizontal="center" vertical="center" wrapText="1"/>
    </x:xf>
    <x:xf numFmtId="0" fontId="5" fillId="10" borderId="1" xfId="0" applyNumberFormat="1" applyFont="1" applyFill="1" applyBorder="1"/>
    <x:xf numFmtId="0" fontId="5" fillId="10" borderId="1" xfId="0" applyNumberFormat="1" applyFont="1" applyFill="1" applyBorder="1" applyAlignment="1">
      <x:alignment wrapText="1"/>
    </x:xf>
    <x:xf numFmtId="0" fontId="5" fillId="10" borderId="1" xfId="0" applyNumberFormat="1" applyFont="1" applyFill="1" applyBorder="1" applyAlignment="1">
      <x:alignment horizontal="center" wrapText="1"/>
    </x:xf>
    <x:xf numFmtId="0" fontId="0" fillId="11" borderId="0" xfId="0" applyNumberFormat="1" applyFont="1" applyFill="1" applyBorder="1"/>
    <x:xf numFmtId="0" fontId="9" fillId="11" borderId="0" xfId="0" applyNumberFormat="1" applyFont="1" applyFill="1" applyBorder="1"/>
    <x:xf numFmtId="0" fontId="9" fillId="11" borderId="0" xfId="0" applyNumberFormat="1" applyFont="1" applyFill="1" applyBorder="1" applyAlignment="1">
      <x:alignment wrapText="1"/>
    </x:xf>
    <x:xf numFmtId="0" fontId="9" fillId="11" borderId="0" xfId="0" applyNumberFormat="1" applyFont="1" applyFill="1" applyBorder="1" applyAlignment="1">
      <x:alignment horizontal="center" wrapText="1"/>
    </x:xf>
    <x:xf numFmtId="0" fontId="9" fillId="11" borderId="0" xfId="0" applyNumberFormat="1" applyFont="1" applyFill="1" applyBorder="1" applyAlignment="1">
      <x:alignment horizontal="center" vertical="center" wrapText="1"/>
    </x:xf>
    <x:xf numFmtId="0" fontId="0" fillId="11" borderId="1" xfId="0" applyNumberFormat="1" applyFont="1" applyFill="1" applyBorder="1"/>
    <x:xf numFmtId="0" fontId="9" fillId="11" borderId="1" xfId="0" applyNumberFormat="1" applyFont="1" applyFill="1" applyBorder="1"/>
    <x:xf numFmtId="0" fontId="9" fillId="11" borderId="1" xfId="0" applyNumberFormat="1" applyFont="1" applyFill="1" applyBorder="1" applyAlignment="1">
      <x:alignment wrapText="1"/>
    </x:xf>
    <x:xf numFmtId="0" fontId="9" fillId="11" borderId="1" xfId="0" applyNumberFormat="1" applyFont="1" applyFill="1" applyBorder="1" applyAlignment="1">
      <x:alignment horizontal="center" wrapText="1"/>
    </x:xf>
    <x:xf numFmtId="0" fontId="9" fillId="11" borderId="1" xfId="0" applyNumberFormat="1" applyFont="1" applyFill="1" applyBorder="1" applyAlignment="1">
      <x:alignment horizontal="center" vertical="center" wrapText="1"/>
    </x:xf>
    <x:xf numFmtId="0" fontId="10" fillId="11" borderId="0" xfId="0" applyNumberFormat="1" applyFont="1" applyFill="1" applyBorder="1"/>
    <x:xf numFmtId="0" fontId="10" fillId="11" borderId="0" xfId="0" applyNumberFormat="1" applyFont="1" applyFill="1" applyBorder="1" applyAlignment="1">
      <x:alignment wrapText="1"/>
    </x:xf>
    <x:xf numFmtId="0" fontId="10" fillId="11" borderId="0" xfId="0" applyNumberFormat="1" applyFont="1" applyFill="1" applyBorder="1" applyAlignment="1">
      <x:alignment horizontal="center" wrapText="1"/>
    </x:xf>
    <x:xf numFmtId="0" fontId="10" fillId="11" borderId="0" xfId="0" applyNumberFormat="1" applyFont="1" applyFill="1" applyBorder="1" applyAlignment="1">
      <x:alignment horizontal="center" vertical="center" wrapText="1"/>
    </x:xf>
    <x:xf numFmtId="0" fontId="10" fillId="11" borderId="1" xfId="0" applyNumberFormat="1" applyFont="1" applyFill="1" applyBorder="1"/>
    <x:xf numFmtId="0" fontId="10" fillId="11" borderId="1" xfId="0" applyNumberFormat="1" applyFont="1" applyFill="1" applyBorder="1" applyAlignment="1">
      <x:alignment wrapText="1"/>
    </x:xf>
    <x:xf numFmtId="0" fontId="10" fillId="11" borderId="1" xfId="0" applyNumberFormat="1" applyFont="1" applyFill="1" applyBorder="1" applyAlignment="1">
      <x:alignment horizontal="center" wrapText="1"/>
    </x:xf>
    <x:xf numFmtId="0" fontId="10" fillId="11" borderId="1" xfId="0" applyNumberFormat="1" applyFont="1" applyFill="1" applyBorder="1" applyAlignment="1">
      <x:alignment horizontal="center" vertical="center" wrapText="1"/>
    </x:xf>
    <x:xf numFmtId="0" fontId="5" fillId="11" borderId="0" xfId="0" applyNumberFormat="1" applyFont="1" applyFill="1" applyBorder="1" applyAlignment="1">
      <x:alignment horizontal="center" vertical="center" wrapText="1"/>
    </x:xf>
    <x:xf numFmtId="0" fontId="5" fillId="11" borderId="0" xfId="0" applyNumberFormat="1" applyFont="1" applyFill="1" applyBorder="1"/>
    <x:xf numFmtId="0" fontId="5" fillId="11" borderId="0" xfId="0" applyNumberFormat="1" applyFont="1" applyFill="1" applyBorder="1" applyAlignment="1">
      <x:alignment wrapText="1"/>
    </x:xf>
    <x:xf numFmtId="0" fontId="5" fillId="11" borderId="0" xfId="0" applyNumberFormat="1" applyFont="1" applyFill="1" applyBorder="1" applyAlignment="1">
      <x:alignment horizontal="center" wrapText="1"/>
    </x:xf>
    <x:xf numFmtId="0" fontId="5" fillId="11" borderId="1" xfId="0" applyNumberFormat="1" applyFont="1" applyFill="1" applyBorder="1" applyAlignment="1">
      <x:alignment horizontal="center" vertical="center" wrapText="1"/>
    </x:xf>
    <x:xf numFmtId="0" fontId="5" fillId="11" borderId="1" xfId="0" applyNumberFormat="1" applyFont="1" applyFill="1" applyBorder="1"/>
    <x:xf numFmtId="0" fontId="5" fillId="11" borderId="1" xfId="0" applyNumberFormat="1" applyFont="1" applyFill="1" applyBorder="1" applyAlignment="1">
      <x:alignment wrapText="1"/>
    </x:xf>
    <x:xf numFmtId="0" fontId="5" fillId="11" borderId="1" xfId="0" applyNumberFormat="1" applyFont="1" applyFill="1" applyBorder="1" applyAlignment="1">
      <x:alignment horizontal="center" wrapText="1"/>
    </x:xf>
    <x:xf numFmtId="0" fontId="0" fillId="12" borderId="0" xfId="0" applyNumberFormat="1" applyFont="1" applyFill="1" applyBorder="1"/>
    <x:xf numFmtId="0" fontId="9" fillId="12" borderId="0" xfId="0" applyNumberFormat="1" applyFont="1" applyFill="1" applyBorder="1"/>
    <x:xf numFmtId="0" fontId="9" fillId="12" borderId="0" xfId="0" applyNumberFormat="1" applyFont="1" applyFill="1" applyBorder="1" applyAlignment="1">
      <x:alignment wrapText="1"/>
    </x:xf>
    <x:xf numFmtId="0" fontId="9" fillId="12" borderId="0" xfId="0" applyNumberFormat="1" applyFont="1" applyFill="1" applyBorder="1" applyAlignment="1">
      <x:alignment horizontal="center" wrapText="1"/>
    </x:xf>
    <x:xf numFmtId="0" fontId="9" fillId="12" borderId="0" xfId="0" applyNumberFormat="1" applyFont="1" applyFill="1" applyBorder="1" applyAlignment="1">
      <x:alignment horizontal="center" vertical="center" wrapText="1"/>
    </x:xf>
    <x:xf numFmtId="0" fontId="0" fillId="12" borderId="1" xfId="0" applyNumberFormat="1" applyFont="1" applyFill="1" applyBorder="1"/>
    <x:xf numFmtId="0" fontId="9" fillId="12" borderId="1" xfId="0" applyNumberFormat="1" applyFont="1" applyFill="1" applyBorder="1"/>
    <x:xf numFmtId="0" fontId="9" fillId="12" borderId="1" xfId="0" applyNumberFormat="1" applyFont="1" applyFill="1" applyBorder="1" applyAlignment="1">
      <x:alignment wrapText="1"/>
    </x:xf>
    <x:xf numFmtId="0" fontId="9" fillId="12" borderId="1" xfId="0" applyNumberFormat="1" applyFont="1" applyFill="1" applyBorder="1" applyAlignment="1">
      <x:alignment horizontal="center" wrapText="1"/>
    </x:xf>
    <x:xf numFmtId="0" fontId="9" fillId="12" borderId="1" xfId="0" applyNumberFormat="1" applyFont="1" applyFill="1" applyBorder="1" applyAlignment="1">
      <x:alignment horizontal="center" vertical="center" wrapText="1"/>
    </x:xf>
    <x:xf numFmtId="0" fontId="10" fillId="12" borderId="0" xfId="0" applyNumberFormat="1" applyFont="1" applyFill="1" applyBorder="1"/>
    <x:xf numFmtId="0" fontId="10" fillId="12" borderId="0" xfId="0" applyNumberFormat="1" applyFont="1" applyFill="1" applyBorder="1" applyAlignment="1">
      <x:alignment wrapText="1"/>
    </x:xf>
    <x:xf numFmtId="0" fontId="10" fillId="12" borderId="0" xfId="0" applyNumberFormat="1" applyFont="1" applyFill="1" applyBorder="1" applyAlignment="1">
      <x:alignment horizontal="center" wrapText="1"/>
    </x:xf>
    <x:xf numFmtId="0" fontId="10" fillId="12" borderId="0" xfId="0" applyNumberFormat="1" applyFont="1" applyFill="1" applyBorder="1" applyAlignment="1">
      <x:alignment horizontal="center" vertical="center" wrapText="1"/>
    </x:xf>
    <x:xf numFmtId="0" fontId="10" fillId="12" borderId="1" xfId="0" applyNumberFormat="1" applyFont="1" applyFill="1" applyBorder="1"/>
    <x:xf numFmtId="0" fontId="10" fillId="12" borderId="1" xfId="0" applyNumberFormat="1" applyFont="1" applyFill="1" applyBorder="1" applyAlignment="1">
      <x:alignment wrapText="1"/>
    </x:xf>
    <x:xf numFmtId="0" fontId="10" fillId="12" borderId="1" xfId="0" applyNumberFormat="1" applyFont="1" applyFill="1" applyBorder="1" applyAlignment="1">
      <x:alignment horizontal="center" wrapText="1"/>
    </x:xf>
    <x:xf numFmtId="0" fontId="10" fillId="12" borderId="1" xfId="0" applyNumberFormat="1" applyFont="1" applyFill="1" applyBorder="1" applyAlignment="1">
      <x:alignment horizontal="center" vertical="center" wrapText="1"/>
    </x:xf>
    <x:xf numFmtId="0" fontId="5" fillId="12" borderId="0" xfId="0" applyNumberFormat="1" applyFont="1" applyFill="1" applyBorder="1" applyAlignment="1">
      <x:alignment horizontal="center" vertical="center" wrapText="1"/>
    </x:xf>
    <x:xf numFmtId="0" fontId="5" fillId="12" borderId="0" xfId="0" applyNumberFormat="1" applyFont="1" applyFill="1" applyBorder="1"/>
    <x:xf numFmtId="0" fontId="5" fillId="12" borderId="0" xfId="0" applyNumberFormat="1" applyFont="1" applyFill="1" applyBorder="1" applyAlignment="1">
      <x:alignment wrapText="1"/>
    </x:xf>
    <x:xf numFmtId="0" fontId="5" fillId="12" borderId="0" xfId="0" applyNumberFormat="1" applyFont="1" applyFill="1" applyBorder="1" applyAlignment="1">
      <x:alignment horizontal="center" wrapText="1"/>
    </x:xf>
    <x:xf numFmtId="0" fontId="5" fillId="12" borderId="1" xfId="0" applyNumberFormat="1" applyFont="1" applyFill="1" applyBorder="1" applyAlignment="1">
      <x:alignment horizontal="center" vertical="center" wrapText="1"/>
    </x:xf>
    <x:xf numFmtId="0" fontId="5" fillId="12" borderId="1" xfId="0" applyNumberFormat="1" applyFont="1" applyFill="1" applyBorder="1"/>
    <x:xf numFmtId="0" fontId="5" fillId="12" borderId="1" xfId="0" applyNumberFormat="1" applyFont="1" applyFill="1" applyBorder="1" applyAlignment="1">
      <x:alignment wrapText="1"/>
    </x:xf>
    <x:xf numFmtId="0" fontId="5" fillId="12" borderId="1" xfId="0" applyNumberFormat="1" applyFont="1" applyFill="1" applyBorder="1" applyAlignment="1">
      <x:alignment horizontal="center" wrapText="1"/>
    </x:xf>
    <x:xf numFmtId="0" fontId="0" fillId="13" borderId="0" xfId="0" applyNumberFormat="1" applyFont="1" applyFill="1" applyBorder="1"/>
    <x:xf numFmtId="0" fontId="8" fillId="13" borderId="0" xfId="0" applyNumberFormat="1" applyFont="1" applyFill="1" applyBorder="1"/>
    <x:xf numFmtId="0" fontId="8" fillId="13" borderId="0" xfId="0" applyNumberFormat="1" applyFont="1" applyFill="1" applyBorder="1" applyAlignment="1">
      <x:alignment wrapText="1"/>
    </x:xf>
    <x:xf numFmtId="0" fontId="8" fillId="13" borderId="0" xfId="0" applyNumberFormat="1" applyFont="1" applyFill="1" applyBorder="1" applyAlignment="1">
      <x:alignment horizontal="left" wrapText="1"/>
    </x:xf>
    <x:xf numFmtId="0" fontId="8" fillId="13" borderId="0" xfId="0" applyNumberFormat="1" applyFont="1" applyFill="1" applyBorder="1" applyAlignment="1">
      <x:alignment horizontal="left" vertical="center" wrapText="1"/>
    </x:xf>
    <x:xf numFmtId="0" fontId="0" fillId="13" borderId="1" xfId="0" applyNumberFormat="1" applyFont="1" applyFill="1" applyBorder="1"/>
    <x:xf numFmtId="0" fontId="8" fillId="13" borderId="1" xfId="0" applyNumberFormat="1" applyFont="1" applyFill="1" applyBorder="1"/>
    <x:xf numFmtId="0" fontId="8" fillId="13" borderId="1" xfId="0" applyNumberFormat="1" applyFont="1" applyFill="1" applyBorder="1" applyAlignment="1">
      <x:alignment wrapText="1"/>
    </x:xf>
    <x:xf numFmtId="0" fontId="8" fillId="13" borderId="1" xfId="0" applyNumberFormat="1" applyFont="1" applyFill="1" applyBorder="1" applyAlignment="1">
      <x:alignment horizontal="left" wrapText="1"/>
    </x:xf>
    <x:xf numFmtId="0" fontId="8" fillId="13" borderId="1" xfId="0" applyNumberFormat="1" applyFont="1" applyFill="1" applyBorder="1" applyAlignment="1">
      <x:alignment horizontal="left" vertical="center" wrapText="1"/>
    </x:xf>
    <x:xf numFmtId="0" fontId="8" fillId="3" borderId="0" xfId="0" applyNumberFormat="1" applyFont="1" applyFill="1" applyBorder="1"/>
    <x:xf numFmtId="0" fontId="8" fillId="3" borderId="0" xfId="0" applyNumberFormat="1" applyFont="1" applyFill="1" applyBorder="1" applyAlignment="1">
      <x:alignment wrapText="1"/>
    </x:xf>
    <x:xf numFmtId="0" fontId="8" fillId="3" borderId="0" xfId="0" applyNumberFormat="1" applyFont="1" applyFill="1" applyBorder="1" applyAlignment="1">
      <x:alignment horizontal="center" wrapText="1"/>
    </x:xf>
    <x:xf numFmtId="0" fontId="8" fillId="3" borderId="0" xfId="0" applyNumberFormat="1" applyFont="1" applyFill="1" applyBorder="1" applyAlignment="1">
      <x:alignment horizontal="center" vertical="center" wrapText="1"/>
    </x:xf>
    <x:xf numFmtId="0" fontId="8" fillId="3" borderId="1" xfId="0" applyNumberFormat="1" applyFont="1" applyFill="1" applyBorder="1"/>
    <x:xf numFmtId="0" fontId="8" fillId="3" borderId="1" xfId="0" applyNumberFormat="1" applyFont="1" applyFill="1" applyBorder="1" applyAlignment="1">
      <x:alignment wrapText="1"/>
    </x:xf>
    <x:xf numFmtId="0" fontId="8" fillId="3" borderId="1" xfId="0" applyNumberFormat="1" applyFont="1" applyFill="1" applyBorder="1" applyAlignment="1">
      <x:alignment horizontal="center" wrapText="1"/>
    </x:xf>
    <x:xf numFmtId="0" fontId="8" fillId="3" borderId="1" xfId="0" applyNumberFormat="1" applyFont="1" applyFill="1" applyBorder="1" applyAlignment="1">
      <x:alignment horizontal="center" vertical="center" wrapText="1"/>
    </x:xf>
    <x:xf numFmtId="0" fontId="11" fillId="5" borderId="0" xfId="0" applyNumberFormat="1" applyFont="1" applyFill="1" applyBorder="1"/>
    <x:xf numFmtId="0" fontId="11" fillId="5" borderId="0" xfId="0" applyNumberFormat="1" applyFont="1" applyFill="1" applyBorder="1" applyAlignment="1">
      <x:alignment wrapText="1"/>
    </x:xf>
    <x:xf numFmtId="0" fontId="11" fillId="5" borderId="0" xfId="0" applyNumberFormat="1" applyFont="1" applyFill="1" applyBorder="1" applyAlignment="1">
      <x:alignment horizontal="left" wrapText="1"/>
    </x:xf>
    <x:xf numFmtId="0" fontId="11" fillId="5" borderId="0" xfId="0" applyNumberFormat="1" applyFont="1" applyFill="1" applyBorder="1" applyAlignment="1">
      <x:alignment horizontal="left" vertical="center" wrapText="1"/>
    </x:xf>
    <x:xf numFmtId="0" fontId="11" fillId="5" borderId="1" xfId="0" applyNumberFormat="1" applyFont="1" applyFill="1" applyBorder="1"/>
    <x:xf numFmtId="0" fontId="11" fillId="5" borderId="1" xfId="0" applyNumberFormat="1" applyFont="1" applyFill="1" applyBorder="1" applyAlignment="1">
      <x:alignment wrapText="1"/>
    </x:xf>
    <x:xf numFmtId="0" fontId="11" fillId="5" borderId="1" xfId="0" applyNumberFormat="1" applyFont="1" applyFill="1" applyBorder="1" applyAlignment="1">
      <x:alignment horizontal="left" wrapText="1"/>
    </x:xf>
    <x:xf numFmtId="0" fontId="11" fillId="5" borderId="1" xfId="0" applyNumberFormat="1" applyFont="1" applyFill="1" applyBorder="1" applyAlignment="1">
      <x:alignment horizontal="left" vertical="center" wrapText="1"/>
    </x:xf>
    <x:xf numFmtId="0" fontId="12" fillId="7" borderId="0" xfId="0" applyNumberFormat="1" applyFont="1" applyFill="1" applyBorder="1"/>
    <x:xf numFmtId="0" fontId="12" fillId="7" borderId="0" xfId="0" applyNumberFormat="1" applyFont="1" applyFill="1" applyBorder="1" applyAlignment="1">
      <x:alignment wrapText="1"/>
    </x:xf>
    <x:xf numFmtId="0" fontId="12" fillId="7" borderId="0" xfId="0" applyNumberFormat="1" applyFont="1" applyFill="1" applyBorder="1" applyAlignment="1">
      <x:alignment horizontal="left" wrapText="1"/>
    </x:xf>
    <x:xf numFmtId="0" fontId="12" fillId="7" borderId="0" xfId="0" applyNumberFormat="1" applyFont="1" applyFill="1" applyBorder="1" applyAlignment="1">
      <x:alignment horizontal="left" vertical="center" wrapText="1"/>
    </x:xf>
    <x:xf numFmtId="0" fontId="12" fillId="7" borderId="1" xfId="0" applyNumberFormat="1" applyFont="1" applyFill="1" applyBorder="1"/>
    <x:xf numFmtId="0" fontId="12" fillId="7" borderId="1" xfId="0" applyNumberFormat="1" applyFont="1" applyFill="1" applyBorder="1" applyAlignment="1">
      <x:alignment wrapText="1"/>
    </x:xf>
    <x:xf numFmtId="0" fontId="12" fillId="7" borderId="1" xfId="0" applyNumberFormat="1" applyFont="1" applyFill="1" applyBorder="1" applyAlignment="1">
      <x:alignment horizontal="left" wrapText="1"/>
    </x:xf>
    <x:xf numFmtId="0" fontId="12" fillId="7" borderId="1" xfId="0" applyNumberFormat="1" applyFont="1" applyFill="1" applyBorder="1" applyAlignment="1">
      <x:alignment horizontal="left" vertical="center" wrapText="1"/>
    </x:xf>
    <x:xf numFmtId="0" fontId="0" fillId="14" borderId="0" xfId="0" applyNumberFormat="1" applyFont="1" applyFill="1" applyBorder="1"/>
    <x:xf numFmtId="0" fontId="8" fillId="14" borderId="0" xfId="0" applyNumberFormat="1" applyFont="1" applyFill="1" applyBorder="1"/>
    <x:xf numFmtId="0" fontId="8" fillId="14" borderId="0" xfId="0" applyNumberFormat="1" applyFont="1" applyFill="1" applyBorder="1" applyAlignment="1">
      <x:alignment wrapText="1"/>
    </x:xf>
    <x:xf numFmtId="0" fontId="8" fillId="14" borderId="0" xfId="0" applyNumberFormat="1" applyFont="1" applyFill="1" applyBorder="1" applyAlignment="1">
      <x:alignment horizontal="left" wrapText="1"/>
    </x:xf>
    <x:xf numFmtId="0" fontId="8" fillId="14" borderId="0" xfId="0" applyNumberFormat="1" applyFont="1" applyFill="1" applyBorder="1" applyAlignment="1">
      <x:alignment horizontal="left" vertical="center" wrapText="1"/>
    </x:xf>
    <x:xf numFmtId="0" fontId="0" fillId="14" borderId="1" xfId="0" applyNumberFormat="1" applyFont="1" applyFill="1" applyBorder="1"/>
    <x:xf numFmtId="0" fontId="8" fillId="14" borderId="1" xfId="0" applyNumberFormat="1" applyFont="1" applyFill="1" applyBorder="1"/>
    <x:xf numFmtId="0" fontId="8" fillId="14" borderId="1" xfId="0" applyNumberFormat="1" applyFont="1" applyFill="1" applyBorder="1" applyAlignment="1">
      <x:alignment wrapText="1"/>
    </x:xf>
    <x:xf numFmtId="0" fontId="8" fillId="14" borderId="1" xfId="0" applyNumberFormat="1" applyFont="1" applyFill="1" applyBorder="1" applyAlignment="1">
      <x:alignment horizontal="left" wrapText="1"/>
    </x:xf>
    <x:xf numFmtId="0" fontId="8" fillId="14" borderId="1" xfId="0" applyNumberFormat="1" applyFont="1" applyFill="1" applyBorder="1" applyAlignment="1">
      <x:alignment horizontal="left" vertical="center" wrapText="1"/>
    </x:xf>
    <x:xf numFmtId="0" fontId="13" fillId="9" borderId="0" xfId="0" applyNumberFormat="1" applyFont="1" applyFill="1" applyBorder="1"/>
    <x:xf numFmtId="0" fontId="13" fillId="9" borderId="0" xfId="0" applyNumberFormat="1" applyFont="1" applyFill="1" applyBorder="1" applyAlignment="1">
      <x:alignment wrapText="1"/>
    </x:xf>
    <x:xf numFmtId="0" fontId="13" fillId="9" borderId="0" xfId="0" applyNumberFormat="1" applyFont="1" applyFill="1" applyBorder="1" applyAlignment="1">
      <x:alignment horizontal="center" wrapText="1"/>
    </x:xf>
    <x:xf numFmtId="0" fontId="13" fillId="9" borderId="0" xfId="0" applyNumberFormat="1" applyFont="1" applyFill="1" applyBorder="1" applyAlignment="1">
      <x:alignment horizontal="center" vertical="center" wrapText="1"/>
    </x:xf>
    <x:xf numFmtId="0" fontId="13" fillId="9" borderId="1" xfId="0" applyNumberFormat="1" applyFont="1" applyFill="1" applyBorder="1"/>
    <x:xf numFmtId="0" fontId="13" fillId="9" borderId="1" xfId="0" applyNumberFormat="1" applyFont="1" applyFill="1" applyBorder="1" applyAlignment="1">
      <x:alignment wrapText="1"/>
    </x:xf>
    <x:xf numFmtId="0" fontId="13" fillId="9" borderId="1" xfId="0" applyNumberFormat="1" applyFont="1" applyFill="1" applyBorder="1" applyAlignment="1">
      <x:alignment horizontal="center" wrapText="1"/>
    </x:xf>
    <x:xf numFmtId="0" fontId="13" fillId="9" borderId="1" xfId="0" applyNumberFormat="1" applyFont="1" applyFill="1" applyBorder="1" applyAlignment="1">
      <x:alignment horizontal="center" vertical="center" wrapText="1"/>
    </x:xf>
    <x:xf numFmtId="0" fontId="12" fillId="9" borderId="0" xfId="0" applyNumberFormat="1" applyFont="1" applyFill="1" applyBorder="1"/>
    <x:xf numFmtId="0" fontId="12" fillId="9" borderId="0" xfId="0" applyNumberFormat="1" applyFont="1" applyFill="1" applyBorder="1" applyAlignment="1">
      <x:alignment wrapText="1"/>
    </x:xf>
    <x:xf numFmtId="0" fontId="12" fillId="9" borderId="0" xfId="0" applyNumberFormat="1" applyFont="1" applyFill="1" applyBorder="1" applyAlignment="1">
      <x:alignment horizontal="center" wrapText="1"/>
    </x:xf>
    <x:xf numFmtId="0" fontId="12" fillId="9" borderId="0" xfId="0" applyNumberFormat="1" applyFont="1" applyFill="1" applyBorder="1" applyAlignment="1">
      <x:alignment horizontal="center" vertical="center" wrapText="1"/>
    </x:xf>
    <x:xf numFmtId="0" fontId="12" fillId="9" borderId="1" xfId="0" applyNumberFormat="1" applyFont="1" applyFill="1" applyBorder="1"/>
    <x:xf numFmtId="0" fontId="12" fillId="9" borderId="1" xfId="0" applyNumberFormat="1" applyFont="1" applyFill="1" applyBorder="1" applyAlignment="1">
      <x:alignment wrapText="1"/>
    </x:xf>
    <x:xf numFmtId="0" fontId="12" fillId="9" borderId="1" xfId="0" applyNumberFormat="1" applyFont="1" applyFill="1" applyBorder="1" applyAlignment="1">
      <x:alignment horizontal="center" wrapText="1"/>
    </x:xf>
    <x:xf numFmtId="0" fontId="12" fillId="9" borderId="1" xfId="0" applyNumberFormat="1" applyFont="1" applyFill="1" applyBorder="1" applyAlignment="1">
      <x:alignment horizontal="center" vertical="center" wrapText="1"/>
    </x:xf>
    <x:xf numFmtId="0" fontId="13" fillId="8" borderId="0" xfId="0" applyNumberFormat="1" applyFont="1" applyFill="1" applyBorder="1"/>
    <x:xf numFmtId="0" fontId="13" fillId="8" borderId="0" xfId="0" applyNumberFormat="1" applyFont="1" applyFill="1" applyBorder="1" applyAlignment="1">
      <x:alignment wrapText="1"/>
    </x:xf>
    <x:xf numFmtId="0" fontId="13" fillId="8" borderId="0" xfId="0" applyNumberFormat="1" applyFont="1" applyFill="1" applyBorder="1" applyAlignment="1">
      <x:alignment horizontal="center" wrapText="1"/>
    </x:xf>
    <x:xf numFmtId="0" fontId="13" fillId="8" borderId="0" xfId="0" applyNumberFormat="1" applyFont="1" applyFill="1" applyBorder="1" applyAlignment="1">
      <x:alignment horizontal="center" vertical="center" wrapText="1"/>
    </x:xf>
    <x:xf numFmtId="0" fontId="13" fillId="8" borderId="1" xfId="0" applyNumberFormat="1" applyFont="1" applyFill="1" applyBorder="1"/>
    <x:xf numFmtId="0" fontId="13" fillId="8" borderId="1" xfId="0" applyNumberFormat="1" applyFont="1" applyFill="1" applyBorder="1" applyAlignment="1">
      <x:alignment wrapText="1"/>
    </x:xf>
    <x:xf numFmtId="0" fontId="13" fillId="8" borderId="1" xfId="0" applyNumberFormat="1" applyFont="1" applyFill="1" applyBorder="1" applyAlignment="1">
      <x:alignment horizontal="center" wrapText="1"/>
    </x:xf>
    <x:xf numFmtId="0" fontId="13" fillId="8" borderId="1" xfId="0" applyNumberFormat="1" applyFont="1" applyFill="1" applyBorder="1" applyAlignment="1">
      <x:alignment horizontal="center" vertical="center" wrapText="1"/>
    </x:xf>
    <x:xf numFmtId="0" fontId="12" fillId="8" borderId="0" xfId="0" applyNumberFormat="1" applyFont="1" applyFill="1" applyBorder="1"/>
    <x:xf numFmtId="0" fontId="12" fillId="8" borderId="0" xfId="0" applyNumberFormat="1" applyFont="1" applyFill="1" applyBorder="1" applyAlignment="1">
      <x:alignment wrapText="1"/>
    </x:xf>
    <x:xf numFmtId="0" fontId="12" fillId="8" borderId="0" xfId="0" applyNumberFormat="1" applyFont="1" applyFill="1" applyBorder="1" applyAlignment="1">
      <x:alignment horizontal="center" wrapText="1"/>
    </x:xf>
    <x:xf numFmtId="0" fontId="12" fillId="8" borderId="0" xfId="0" applyNumberFormat="1" applyFont="1" applyFill="1" applyBorder="1" applyAlignment="1">
      <x:alignment horizontal="center" vertical="center" wrapText="1"/>
    </x:xf>
    <x:xf numFmtId="0" fontId="12" fillId="8" borderId="1" xfId="0" applyNumberFormat="1" applyFont="1" applyFill="1" applyBorder="1"/>
    <x:xf numFmtId="0" fontId="12" fillId="8" borderId="1" xfId="0" applyNumberFormat="1" applyFont="1" applyFill="1" applyBorder="1" applyAlignment="1">
      <x:alignment wrapText="1"/>
    </x:xf>
    <x:xf numFmtId="0" fontId="12" fillId="8" borderId="1" xfId="0" applyNumberFormat="1" applyFont="1" applyFill="1" applyBorder="1" applyAlignment="1">
      <x:alignment horizontal="center" wrapText="1"/>
    </x:xf>
    <x:xf numFmtId="0" fontId="12" fillId="8" borderId="1" xfId="0" applyNumberFormat="1" applyFont="1" applyFill="1" applyBorder="1" applyAlignment="1">
      <x:alignment horizontal="center" vertical="center" wrapText="1"/>
    </x:xf>
    <x:xf numFmtId="0" fontId="9" fillId="8" borderId="0" xfId="0" applyNumberFormat="1" applyFont="1" applyFill="1" applyBorder="1"/>
    <x:xf numFmtId="0" fontId="9" fillId="8" borderId="0" xfId="0" applyNumberFormat="1" applyFont="1" applyFill="1" applyBorder="1" applyAlignment="1">
      <x:alignment wrapText="1"/>
    </x:xf>
    <x:xf numFmtId="0" fontId="9" fillId="8" borderId="0" xfId="0" applyNumberFormat="1" applyFont="1" applyFill="1" applyBorder="1" applyAlignment="1">
      <x:alignment horizontal="center" wrapText="1"/>
    </x:xf>
    <x:xf numFmtId="0" fontId="9" fillId="8" borderId="0" xfId="0" applyNumberFormat="1" applyFont="1" applyFill="1" applyBorder="1" applyAlignment="1">
      <x:alignment horizontal="center" vertical="center" wrapText="1"/>
    </x:xf>
    <x:xf numFmtId="0" fontId="9" fillId="8" borderId="1" xfId="0" applyNumberFormat="1" applyFont="1" applyFill="1" applyBorder="1"/>
    <x:xf numFmtId="0" fontId="9" fillId="8" borderId="1" xfId="0" applyNumberFormat="1" applyFont="1" applyFill="1" applyBorder="1" applyAlignment="1">
      <x:alignment wrapText="1"/>
    </x:xf>
    <x:xf numFmtId="0" fontId="9" fillId="8" borderId="1" xfId="0" applyNumberFormat="1" applyFont="1" applyFill="1" applyBorder="1" applyAlignment="1">
      <x:alignment horizontal="center" wrapText="1"/>
    </x:xf>
    <x:xf numFmtId="0" fontId="9" fillId="8" borderId="1" xfId="0" applyNumberFormat="1" applyFont="1" applyFill="1" applyBorder="1" applyAlignment="1">
      <x:alignment horizontal="center" vertical="center" wrapText="1"/>
    </x:xf>
    <x:xf numFmtId="0" fontId="13" fillId="10" borderId="0" xfId="0" applyNumberFormat="1" applyFont="1" applyFill="1" applyBorder="1"/>
    <x:xf numFmtId="0" fontId="13" fillId="10" borderId="0" xfId="0" applyNumberFormat="1" applyFont="1" applyFill="1" applyBorder="1" applyAlignment="1">
      <x:alignment wrapText="1"/>
    </x:xf>
    <x:xf numFmtId="0" fontId="13" fillId="10" borderId="0" xfId="0" applyNumberFormat="1" applyFont="1" applyFill="1" applyBorder="1" applyAlignment="1">
      <x:alignment horizontal="center" wrapText="1"/>
    </x:xf>
    <x:xf numFmtId="0" fontId="13" fillId="10" borderId="0" xfId="0" applyNumberFormat="1" applyFont="1" applyFill="1" applyBorder="1" applyAlignment="1">
      <x:alignment horizontal="center" vertical="center" wrapText="1"/>
    </x:xf>
    <x:xf numFmtId="0" fontId="13" fillId="10" borderId="1" xfId="0" applyNumberFormat="1" applyFont="1" applyFill="1" applyBorder="1"/>
    <x:xf numFmtId="0" fontId="13" fillId="10" borderId="1" xfId="0" applyNumberFormat="1" applyFont="1" applyFill="1" applyBorder="1" applyAlignment="1">
      <x:alignment wrapText="1"/>
    </x:xf>
    <x:xf numFmtId="0" fontId="13" fillId="10" borderId="1" xfId="0" applyNumberFormat="1" applyFont="1" applyFill="1" applyBorder="1" applyAlignment="1">
      <x:alignment horizontal="center" wrapText="1"/>
    </x:xf>
    <x:xf numFmtId="0" fontId="13" fillId="10" borderId="1" xfId="0" applyNumberFormat="1" applyFont="1" applyFill="1" applyBorder="1" applyAlignment="1">
      <x:alignment horizontal="center" vertical="center" wrapText="1"/>
    </x:xf>
    <x:xf numFmtId="0" fontId="12" fillId="10" borderId="0" xfId="0" applyNumberFormat="1" applyFont="1" applyFill="1" applyBorder="1"/>
    <x:xf numFmtId="0" fontId="12" fillId="10" borderId="0" xfId="0" applyNumberFormat="1" applyFont="1" applyFill="1" applyBorder="1" applyAlignment="1">
      <x:alignment wrapText="1"/>
    </x:xf>
    <x:xf numFmtId="0" fontId="12" fillId="10" borderId="0" xfId="0" applyNumberFormat="1" applyFont="1" applyFill="1" applyBorder="1" applyAlignment="1">
      <x:alignment horizontal="center" wrapText="1"/>
    </x:xf>
    <x:xf numFmtId="0" fontId="12" fillId="10" borderId="0" xfId="0" applyNumberFormat="1" applyFont="1" applyFill="1" applyBorder="1" applyAlignment="1">
      <x:alignment horizontal="center" vertical="center" wrapText="1"/>
    </x:xf>
    <x:xf numFmtId="0" fontId="12" fillId="10" borderId="1" xfId="0" applyNumberFormat="1" applyFont="1" applyFill="1" applyBorder="1"/>
    <x:xf numFmtId="0" fontId="12" fillId="10" borderId="1" xfId="0" applyNumberFormat="1" applyFont="1" applyFill="1" applyBorder="1" applyAlignment="1">
      <x:alignment wrapText="1"/>
    </x:xf>
    <x:xf numFmtId="0" fontId="12" fillId="10" borderId="1" xfId="0" applyNumberFormat="1" applyFont="1" applyFill="1" applyBorder="1" applyAlignment="1">
      <x:alignment horizontal="center" wrapText="1"/>
    </x:xf>
    <x:xf numFmtId="0" fontId="12" fillId="10" borderId="1" xfId="0" applyNumberFormat="1" applyFont="1" applyFill="1" applyBorder="1" applyAlignment="1">
      <x:alignment horizontal="center" vertical="center" wrapText="1"/>
    </x:xf>
    <x:xf numFmtId="0" fontId="13" fillId="11" borderId="0" xfId="0" applyNumberFormat="1" applyFont="1" applyFill="1" applyBorder="1"/>
    <x:xf numFmtId="0" fontId="13" fillId="11" borderId="0" xfId="0" applyNumberFormat="1" applyFont="1" applyFill="1" applyBorder="1" applyAlignment="1">
      <x:alignment wrapText="1"/>
    </x:xf>
    <x:xf numFmtId="0" fontId="13" fillId="11" borderId="0" xfId="0" applyNumberFormat="1" applyFont="1" applyFill="1" applyBorder="1" applyAlignment="1">
      <x:alignment horizontal="center" wrapText="1"/>
    </x:xf>
    <x:xf numFmtId="0" fontId="13" fillId="11" borderId="0" xfId="0" applyNumberFormat="1" applyFont="1" applyFill="1" applyBorder="1" applyAlignment="1">
      <x:alignment horizontal="center" vertical="center" wrapText="1"/>
    </x:xf>
    <x:xf numFmtId="0" fontId="13" fillId="11" borderId="1" xfId="0" applyNumberFormat="1" applyFont="1" applyFill="1" applyBorder="1"/>
    <x:xf numFmtId="0" fontId="13" fillId="11" borderId="1" xfId="0" applyNumberFormat="1" applyFont="1" applyFill="1" applyBorder="1" applyAlignment="1">
      <x:alignment wrapText="1"/>
    </x:xf>
    <x:xf numFmtId="0" fontId="13" fillId="11" borderId="1" xfId="0" applyNumberFormat="1" applyFont="1" applyFill="1" applyBorder="1" applyAlignment="1">
      <x:alignment horizontal="center" wrapText="1"/>
    </x:xf>
    <x:xf numFmtId="0" fontId="13" fillId="11" borderId="1" xfId="0" applyNumberFormat="1" applyFont="1" applyFill="1" applyBorder="1" applyAlignment="1">
      <x:alignment horizontal="center" vertical="center" wrapText="1"/>
    </x:xf>
    <x:xf numFmtId="0" fontId="12" fillId="11" borderId="0" xfId="0" applyNumberFormat="1" applyFont="1" applyFill="1" applyBorder="1"/>
    <x:xf numFmtId="0" fontId="12" fillId="11" borderId="0" xfId="0" applyNumberFormat="1" applyFont="1" applyFill="1" applyBorder="1" applyAlignment="1">
      <x:alignment wrapText="1"/>
    </x:xf>
    <x:xf numFmtId="0" fontId="12" fillId="11" borderId="0" xfId="0" applyNumberFormat="1" applyFont="1" applyFill="1" applyBorder="1" applyAlignment="1">
      <x:alignment horizontal="center" wrapText="1"/>
    </x:xf>
    <x:xf numFmtId="0" fontId="12" fillId="11" borderId="0" xfId="0" applyNumberFormat="1" applyFont="1" applyFill="1" applyBorder="1" applyAlignment="1">
      <x:alignment horizontal="center" vertical="center" wrapText="1"/>
    </x:xf>
    <x:xf numFmtId="0" fontId="12" fillId="11" borderId="1" xfId="0" applyNumberFormat="1" applyFont="1" applyFill="1" applyBorder="1"/>
    <x:xf numFmtId="0" fontId="12" fillId="11" borderId="1" xfId="0" applyNumberFormat="1" applyFont="1" applyFill="1" applyBorder="1" applyAlignment="1">
      <x:alignment wrapText="1"/>
    </x:xf>
    <x:xf numFmtId="0" fontId="12" fillId="11" borderId="1" xfId="0" applyNumberFormat="1" applyFont="1" applyFill="1" applyBorder="1" applyAlignment="1">
      <x:alignment horizontal="center" wrapText="1"/>
    </x:xf>
    <x:xf numFmtId="0" fontId="12" fillId="11" borderId="1" xfId="0" applyNumberFormat="1" applyFont="1" applyFill="1" applyBorder="1" applyAlignment="1">
      <x:alignment horizontal="center" vertical="center" wrapText="1"/>
    </x:xf>
    <x:xf numFmtId="0" fontId="8" fillId="4" borderId="0" xfId="0" applyNumberFormat="1" applyFont="1" applyFill="1" applyBorder="1"/>
    <x:xf numFmtId="0" fontId="8" fillId="4" borderId="0" xfId="0" applyNumberFormat="1" applyFont="1" applyFill="1" applyBorder="1" applyAlignment="1">
      <x:alignment wrapText="1"/>
    </x:xf>
    <x:xf numFmtId="0" fontId="8" fillId="4" borderId="0" xfId="0" applyNumberFormat="1" applyFont="1" applyFill="1" applyBorder="1" applyAlignment="1">
      <x:alignment horizontal="left" wrapText="1"/>
    </x:xf>
    <x:xf numFmtId="0" fontId="8" fillId="4" borderId="0" xfId="0" applyNumberFormat="1" applyFont="1" applyFill="1" applyBorder="1" applyAlignment="1">
      <x:alignment horizontal="left" vertical="center" wrapText="1"/>
    </x:xf>
    <x:xf numFmtId="0" fontId="8" fillId="4" borderId="1" xfId="0" applyNumberFormat="1" applyFont="1" applyFill="1" applyBorder="1"/>
    <x:xf numFmtId="0" fontId="8" fillId="4" borderId="1" xfId="0" applyNumberFormat="1" applyFont="1" applyFill="1" applyBorder="1" applyAlignment="1">
      <x:alignment wrapText="1"/>
    </x:xf>
    <x:xf numFmtId="0" fontId="8" fillId="4" borderId="1" xfId="0" applyNumberFormat="1" applyFont="1" applyFill="1" applyBorder="1" applyAlignment="1">
      <x:alignment horizontal="left" wrapText="1"/>
    </x:xf>
    <x:xf numFmtId="0" fontId="8" fillId="4" borderId="1" xfId="0" applyNumberFormat="1" applyFont="1" applyFill="1" applyBorder="1" applyAlignment="1">
      <x:alignment horizontal="left" vertical="center" wrapText="1"/>
    </x:xf>
    <x:xf numFmtId="0" fontId="8" fillId="2" borderId="0" xfId="0" applyNumberFormat="1" applyFont="1" applyFill="1" applyBorder="1" applyAlignment="1">
      <x:alignment horizontal="center" wrapText="1"/>
    </x:xf>
    <x:xf numFmtId="0" fontId="8" fillId="2" borderId="0" xfId="0" applyNumberFormat="1" applyFont="1" applyFill="1" applyBorder="1" applyAlignment="1">
      <x:alignment horizontal="center" vertical="center" wrapText="1"/>
    </x:xf>
    <x:xf numFmtId="0" fontId="8" fillId="2" borderId="1" xfId="0" applyNumberFormat="1" applyFont="1" applyFill="1" applyBorder="1" applyAlignment="1">
      <x:alignment horizontal="center" wrapText="1"/>
    </x:xf>
    <x:xf numFmtId="0" fontId="8" fillId="2" borderId="1" xfId="0" applyNumberFormat="1" applyFont="1" applyFill="1" applyBorder="1" applyAlignment="1">
      <x:alignment horizontal="center" vertical="center" wrapText="1"/>
    </x:xf>
    <x:xf numFmtId="0" fontId="11" fillId="6" borderId="0" xfId="0" applyNumberFormat="1" applyFont="1" applyFill="1" applyBorder="1"/>
    <x:xf numFmtId="0" fontId="11" fillId="6" borderId="0" xfId="0" applyNumberFormat="1" applyFont="1" applyFill="1" applyBorder="1" applyAlignment="1">
      <x:alignment wrapText="1"/>
    </x:xf>
    <x:xf numFmtId="0" fontId="11" fillId="6" borderId="0" xfId="0" applyNumberFormat="1" applyFont="1" applyFill="1" applyBorder="1" applyAlignment="1">
      <x:alignment horizontal="left" wrapText="1"/>
    </x:xf>
    <x:xf numFmtId="0" fontId="11" fillId="6" borderId="0" xfId="0" applyNumberFormat="1" applyFont="1" applyFill="1" applyBorder="1" applyAlignment="1">
      <x:alignment horizontal="left" vertical="center" wrapText="1"/>
    </x:xf>
    <x:xf numFmtId="0" fontId="11" fillId="6" borderId="1" xfId="0" applyNumberFormat="1" applyFont="1" applyFill="1" applyBorder="1"/>
    <x:xf numFmtId="0" fontId="11" fillId="6" borderId="1" xfId="0" applyNumberFormat="1" applyFont="1" applyFill="1" applyBorder="1" applyAlignment="1">
      <x:alignment wrapText="1"/>
    </x:xf>
    <x:xf numFmtId="0" fontId="11" fillId="6" borderId="1" xfId="0" applyNumberFormat="1" applyFont="1" applyFill="1" applyBorder="1" applyAlignment="1">
      <x:alignment horizontal="left" wrapText="1"/>
    </x:xf>
    <x:xf numFmtId="0" fontId="11" fillId="6" borderId="1" xfId="0" applyNumberFormat="1" applyFont="1" applyFill="1" applyBorder="1" applyAlignment="1">
      <x:alignment horizontal="left" vertical="center" wrapText="1"/>
    </x:xf>
    <x:xf numFmtId="0" fontId="0" fillId="15" borderId="0" xfId="0" applyNumberFormat="1" applyFont="1" applyFill="1" applyBorder="1"/>
    <x:xf numFmtId="0" fontId="8" fillId="15" borderId="0" xfId="0" applyNumberFormat="1" applyFont="1" applyFill="1" applyBorder="1"/>
    <x:xf numFmtId="0" fontId="8" fillId="15" borderId="0" xfId="0" applyNumberFormat="1" applyFont="1" applyFill="1" applyBorder="1" applyAlignment="1">
      <x:alignment wrapText="1"/>
    </x:xf>
    <x:xf numFmtId="0" fontId="8" fillId="15" borderId="0" xfId="0" applyNumberFormat="1" applyFont="1" applyFill="1" applyBorder="1" applyAlignment="1">
      <x:alignment horizontal="left" wrapText="1"/>
    </x:xf>
    <x:xf numFmtId="0" fontId="8" fillId="15" borderId="0" xfId="0" applyNumberFormat="1" applyFont="1" applyFill="1" applyBorder="1" applyAlignment="1">
      <x:alignment horizontal="left" vertical="center" wrapText="1"/>
    </x:xf>
    <x:xf numFmtId="0" fontId="0" fillId="15" borderId="1" xfId="0" applyNumberFormat="1" applyFont="1" applyFill="1" applyBorder="1"/>
    <x:xf numFmtId="0" fontId="8" fillId="15" borderId="1" xfId="0" applyNumberFormat="1" applyFont="1" applyFill="1" applyBorder="1"/>
    <x:xf numFmtId="0" fontId="8" fillId="15" borderId="1" xfId="0" applyNumberFormat="1" applyFont="1" applyFill="1" applyBorder="1" applyAlignment="1">
      <x:alignment wrapText="1"/>
    </x:xf>
    <x:xf numFmtId="0" fontId="8" fillId="15" borderId="1" xfId="0" applyNumberFormat="1" applyFont="1" applyFill="1" applyBorder="1" applyAlignment="1">
      <x:alignment horizontal="left" wrapText="1"/>
    </x:xf>
    <x:xf numFmtId="0" fontId="8" fillId="15" borderId="1" xfId="0" applyNumberFormat="1" applyFont="1" applyFill="1" applyBorder="1" applyAlignment="1">
      <x:alignment horizontal="left" vertical="center" wrapText="1"/>
    </x:xf>
    <x:xf numFmtId="0" fontId="11" fillId="10" borderId="0" xfId="0" applyNumberFormat="1" applyFont="1" applyFill="1" applyBorder="1"/>
    <x:xf numFmtId="0" fontId="11" fillId="10" borderId="0" xfId="0" applyNumberFormat="1" applyFont="1" applyFill="1" applyBorder="1" applyAlignment="1">
      <x:alignment wrapText="1"/>
    </x:xf>
    <x:xf numFmtId="0" fontId="11" fillId="10" borderId="0" xfId="0" applyNumberFormat="1" applyFont="1" applyFill="1" applyBorder="1" applyAlignment="1">
      <x:alignment horizontal="left" wrapText="1"/>
    </x:xf>
    <x:xf numFmtId="0" fontId="11" fillId="10" borderId="0" xfId="0" applyNumberFormat="1" applyFont="1" applyFill="1" applyBorder="1" applyAlignment="1">
      <x:alignment horizontal="left" vertical="center" wrapText="1"/>
    </x:xf>
    <x:xf numFmtId="0" fontId="11" fillId="10" borderId="1" xfId="0" applyNumberFormat="1" applyFont="1" applyFill="1" applyBorder="1"/>
    <x:xf numFmtId="0" fontId="11" fillId="10" borderId="1" xfId="0" applyNumberFormat="1" applyFont="1" applyFill="1" applyBorder="1" applyAlignment="1">
      <x:alignment wrapText="1"/>
    </x:xf>
    <x:xf numFmtId="0" fontId="11" fillId="10" borderId="1" xfId="0" applyNumberFormat="1" applyFont="1" applyFill="1" applyBorder="1" applyAlignment="1">
      <x:alignment horizontal="left" wrapText="1"/>
    </x:xf>
    <x:xf numFmtId="0" fontId="11" fillId="10" borderId="1" xfId="0" applyNumberFormat="1" applyFont="1" applyFill="1" applyBorder="1" applyAlignment="1">
      <x:alignment horizontal="lef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horizontal="center" wrapText="1"/>
    </x:xf>
    <x:xf numFmtId="0" fontId="3" fillId="3" borderId="0" xfId="0" applyNumberFormat="1" applyFont="1" applyFill="1" applyBorder="1" applyAlignment="1">
      <x:alignment horizontal="center" vertical="center" wrapText="1"/>
    </x:xf>
    <x:xf numFmtId="0" fontId="3" fillId="3" borderId="1" xfId="0" applyNumberFormat="1" applyFont="1" applyFill="1" applyBorder="1"/>
    <x:xf numFmtId="0" fontId="3" fillId="3" borderId="1" xfId="0" applyNumberFormat="1" applyFont="1" applyFill="1" applyBorder="1" applyAlignment="1">
      <x:alignment wrapText="1"/>
    </x:xf>
    <x:xf numFmtId="0" fontId="3" fillId="3" borderId="1" xfId="0" applyNumberFormat="1" applyFont="1" applyFill="1" applyBorder="1" applyAlignment="1">
      <x:alignment horizontal="center" wrapText="1"/>
    </x:xf>
    <x:xf numFmtId="0" fontId="3" fillId="3" borderId="1" xfId="0" applyNumberFormat="1" applyFont="1" applyFill="1" applyBorder="1" applyAlignment="1">
      <x:alignment horizontal="center" vertical="center" wrapText="1"/>
    </x:xf>
    <x:xf numFmtId="0" fontId="14" fillId="7" borderId="0" xfId="0" applyNumberFormat="1" applyFont="1" applyFill="1" applyBorder="1"/>
    <x:xf numFmtId="0" fontId="14" fillId="7" borderId="0" xfId="0" applyNumberFormat="1" applyFont="1" applyFill="1" applyBorder="1" applyAlignment="1">
      <x:alignment wrapText="1"/>
    </x:xf>
    <x:xf numFmtId="0" fontId="14" fillId="7" borderId="0" xfId="0" applyNumberFormat="1" applyFont="1" applyFill="1" applyBorder="1" applyAlignment="1">
      <x:alignment horizontal="left" wrapText="1"/>
    </x:xf>
    <x:xf numFmtId="0" fontId="14" fillId="7" borderId="0" xfId="0" applyNumberFormat="1" applyFont="1" applyFill="1" applyBorder="1" applyAlignment="1">
      <x:alignment horizontal="left" vertical="center" wrapText="1"/>
    </x:xf>
    <x:xf numFmtId="0" fontId="14" fillId="7" borderId="1" xfId="0" applyNumberFormat="1" applyFont="1" applyFill="1" applyBorder="1"/>
    <x:xf numFmtId="0" fontId="14" fillId="7" borderId="1" xfId="0" applyNumberFormat="1" applyFont="1" applyFill="1" applyBorder="1" applyAlignment="1">
      <x:alignment wrapText="1"/>
    </x:xf>
    <x:xf numFmtId="0" fontId="14" fillId="7" borderId="1" xfId="0" applyNumberFormat="1" applyFont="1" applyFill="1" applyBorder="1" applyAlignment="1">
      <x:alignment horizontal="left" wrapText="1"/>
    </x:xf>
    <x:xf numFmtId="0" fontId="14" fillId="7" borderId="1" xfId="0" applyNumberFormat="1" applyFont="1" applyFill="1" applyBorder="1" applyAlignment="1">
      <x:alignment horizontal="left" vertical="center" wrapText="1"/>
    </x:xf>
    <x:xf numFmtId="0" fontId="12" fillId="9" borderId="0" xfId="0" applyNumberFormat="1" applyFont="1" applyFill="1" applyBorder="1" applyAlignment="1">
      <x:alignment horizontal="left" wrapText="1"/>
    </x:xf>
    <x:xf numFmtId="0" fontId="12" fillId="9" borderId="0" xfId="0" applyNumberFormat="1" applyFont="1" applyFill="1" applyBorder="1" applyAlignment="1">
      <x:alignment horizontal="left" vertical="center" wrapText="1"/>
    </x:xf>
    <x:xf numFmtId="0" fontId="12" fillId="9" borderId="1" xfId="0" applyNumberFormat="1" applyFont="1" applyFill="1" applyBorder="1" applyAlignment="1">
      <x:alignment horizontal="left" wrapText="1"/>
    </x:xf>
    <x:xf numFmtId="0" fontId="12" fillId="9" borderId="1" xfId="0" applyNumberFormat="1" applyFont="1" applyFill="1" applyBorder="1" applyAlignment="1">
      <x:alignment horizontal="left" vertical="center" wrapText="1"/>
    </x:xf>
    <x:xf numFmtId="0" fontId="15" fillId="3" borderId="0" xfId="0" applyNumberFormat="1" applyFont="1" applyFill="1" applyBorder="1"/>
    <x:xf numFmtId="0" fontId="15" fillId="3" borderId="0" xfId="0" applyNumberFormat="1" applyFont="1" applyFill="1" applyBorder="1" applyAlignment="1">
      <x:alignment wrapText="1"/>
    </x:xf>
    <x:xf numFmtId="0" fontId="15" fillId="3" borderId="0" xfId="0" applyNumberFormat="1" applyFont="1" applyFill="1" applyBorder="1" applyAlignment="1">
      <x:alignment horizontal="left" wrapText="1"/>
    </x:xf>
    <x:xf numFmtId="0" fontId="15" fillId="3" borderId="0" xfId="0" applyNumberFormat="1" applyFont="1" applyFill="1" applyBorder="1" applyAlignment="1">
      <x:alignment horizontal="left" vertical="center" wrapText="1"/>
    </x:xf>
    <x:xf numFmtId="0" fontId="15" fillId="3" borderId="1" xfId="0" applyNumberFormat="1" applyFont="1" applyFill="1" applyBorder="1"/>
    <x:xf numFmtId="0" fontId="15" fillId="3" borderId="1" xfId="0" applyNumberFormat="1" applyFont="1" applyFill="1" applyBorder="1" applyAlignment="1">
      <x:alignment wrapText="1"/>
    </x:xf>
    <x:xf numFmtId="0" fontId="15" fillId="3" borderId="1" xfId="0" applyNumberFormat="1" applyFont="1" applyFill="1" applyBorder="1" applyAlignment="1">
      <x:alignment horizontal="left" wrapText="1"/>
    </x:xf>
    <x:xf numFmtId="0" fontId="15" fillId="3" borderId="1" xfId="0" applyNumberFormat="1" applyFont="1" applyFill="1" applyBorder="1" applyAlignment="1">
      <x:alignment horizontal="left" vertical="center" wrapText="1"/>
    </x:xf>
    <x:xf numFmtId="0" fontId="4" fillId="9" borderId="0" xfId="0" applyNumberFormat="1" applyFont="1" applyFill="1" applyBorder="1"/>
    <x:xf numFmtId="0" fontId="4" fillId="9" borderId="0" xfId="0" applyNumberFormat="1" applyFont="1" applyFill="1" applyBorder="1" applyAlignment="1">
      <x:alignment wrapText="1"/>
    </x:xf>
    <x:xf numFmtId="0" fontId="4" fillId="9" borderId="0" xfId="0" applyNumberFormat="1" applyFont="1" applyFill="1" applyBorder="1" applyAlignment="1">
      <x:alignment horizontal="left" wrapText="1"/>
    </x:xf>
    <x:xf numFmtId="0" fontId="4" fillId="9" borderId="0" xfId="0" applyNumberFormat="1" applyFont="1" applyFill="1" applyBorder="1" applyAlignment="1">
      <x:alignment horizontal="left" vertical="center" wrapText="1"/>
    </x:xf>
    <x:xf numFmtId="0" fontId="4" fillId="9" borderId="1" xfId="0" applyNumberFormat="1" applyFont="1" applyFill="1" applyBorder="1"/>
    <x:xf numFmtId="0" fontId="4" fillId="9" borderId="1" xfId="0" applyNumberFormat="1" applyFont="1" applyFill="1" applyBorder="1" applyAlignment="1">
      <x:alignment wrapText="1"/>
    </x:xf>
    <x:xf numFmtId="0" fontId="4" fillId="9" borderId="1" xfId="0" applyNumberFormat="1" applyFont="1" applyFill="1" applyBorder="1" applyAlignment="1">
      <x:alignment horizontal="left" wrapText="1"/>
    </x:xf>
    <x:xf numFmtId="0" fontId="4" fillId="9" borderId="1" xfId="0" applyNumberFormat="1" applyFont="1" applyFill="1" applyBorder="1" applyAlignment="1">
      <x:alignment horizontal="left" vertical="center" wrapText="1"/>
    </x:xf>
    <x:xf numFmtId="0" fontId="15" fillId="3" borderId="0" xfId="0" applyNumberFormat="1" applyFont="1" applyFill="1" applyBorder="1" applyAlignment="1">
      <x:alignment horizontal="center" wrapText="1"/>
    </x:xf>
    <x:xf numFmtId="0" fontId="15" fillId="3" borderId="0" xfId="0" applyNumberFormat="1" applyFont="1" applyFill="1" applyBorder="1" applyAlignment="1">
      <x:alignment horizontal="center" vertical="center" wrapText="1"/>
    </x:xf>
    <x:xf numFmtId="0" fontId="15" fillId="3" borderId="1" xfId="0" applyNumberFormat="1" applyFont="1" applyFill="1" applyBorder="1" applyAlignment="1">
      <x:alignment horizontal="center" wrapText="1"/>
    </x:xf>
    <x:xf numFmtId="0" fontId="15" fillId="3" borderId="1" xfId="0" applyNumberFormat="1" applyFont="1" applyFill="1" applyBorder="1" applyAlignment="1">
      <x:alignment horizontal="center" vertical="center" wrapText="1"/>
    </x:xf>
    <x:xf numFmtId="0" fontId="16" fillId="6" borderId="0" xfId="0" applyNumberFormat="1" applyFont="1" applyFill="1" applyBorder="1"/>
    <x:xf numFmtId="0" fontId="16" fillId="6" borderId="0" xfId="0" applyNumberFormat="1" applyFont="1" applyFill="1" applyBorder="1" applyAlignment="1">
      <x:alignment wrapText="1"/>
    </x:xf>
    <x:xf numFmtId="0" fontId="16" fillId="6" borderId="0" xfId="0" applyNumberFormat="1" applyFont="1" applyFill="1" applyBorder="1" applyAlignment="1">
      <x:alignment horizontal="left" wrapText="1"/>
    </x:xf>
    <x:xf numFmtId="0" fontId="16" fillId="6" borderId="0" xfId="0" applyNumberFormat="1" applyFont="1" applyFill="1" applyBorder="1" applyAlignment="1">
      <x:alignment horizontal="left" vertical="center" wrapText="1"/>
    </x:xf>
    <x:xf numFmtId="0" fontId="16" fillId="6" borderId="1" xfId="0" applyNumberFormat="1" applyFont="1" applyFill="1" applyBorder="1"/>
    <x:xf numFmtId="0" fontId="16" fillId="6" borderId="1" xfId="0" applyNumberFormat="1" applyFont="1" applyFill="1" applyBorder="1" applyAlignment="1">
      <x:alignment wrapText="1"/>
    </x:xf>
    <x:xf numFmtId="0" fontId="16" fillId="6" borderId="1" xfId="0" applyNumberFormat="1" applyFont="1" applyFill="1" applyBorder="1" applyAlignment="1">
      <x:alignment horizontal="left" wrapText="1"/>
    </x:xf>
    <x:xf numFmtId="0" fontId="16" fillId="6" borderId="1" xfId="0" applyNumberFormat="1" applyFont="1" applyFill="1" applyBorder="1" applyAlignment="1">
      <x:alignment horizontal="left" vertical="center" wrapText="1"/>
    </x:xf>
    <x:xf numFmtId="0" fontId="0" fillId="16" borderId="0" xfId="0" applyNumberFormat="1" applyFont="1" applyFill="1" applyBorder="1"/>
    <x:xf numFmtId="0" fontId="4" fillId="16" borderId="0" xfId="0" applyNumberFormat="1" applyFont="1" applyFill="1" applyBorder="1"/>
    <x:xf numFmtId="0" fontId="4" fillId="16" borderId="0" xfId="0" applyNumberFormat="1" applyFont="1" applyFill="1" applyBorder="1" applyAlignment="1">
      <x:alignment wrapText="1"/>
    </x:xf>
    <x:xf numFmtId="0" fontId="4" fillId="16" borderId="0" xfId="0" applyNumberFormat="1" applyFont="1" applyFill="1" applyBorder="1" applyAlignment="1">
      <x:alignment horizontal="left" wrapText="1"/>
    </x:xf>
    <x:xf numFmtId="0" fontId="4" fillId="16" borderId="0" xfId="0" applyNumberFormat="1" applyFont="1" applyFill="1" applyBorder="1" applyAlignment="1">
      <x:alignment horizontal="left" vertical="center" wrapText="1"/>
    </x:xf>
    <x:xf numFmtId="0" fontId="0" fillId="16" borderId="1" xfId="0" applyNumberFormat="1" applyFont="1" applyFill="1" applyBorder="1"/>
    <x:xf numFmtId="0" fontId="4" fillId="16" borderId="1" xfId="0" applyNumberFormat="1" applyFont="1" applyFill="1" applyBorder="1"/>
    <x:xf numFmtId="0" fontId="4" fillId="16" borderId="1" xfId="0" applyNumberFormat="1" applyFont="1" applyFill="1" applyBorder="1" applyAlignment="1">
      <x:alignment wrapText="1"/>
    </x:xf>
    <x:xf numFmtId="0" fontId="4" fillId="16" borderId="1" xfId="0" applyNumberFormat="1" applyFont="1" applyFill="1" applyBorder="1" applyAlignment="1">
      <x:alignment horizontal="left" wrapText="1"/>
    </x:xf>
    <x:xf numFmtId="0" fontId="4" fillId="16" borderId="1" xfId="0" applyNumberFormat="1" applyFont="1" applyFill="1" applyBorder="1" applyAlignment="1">
      <x:alignment horizontal="left" vertical="center" wrapText="1"/>
    </x:xf>
    <x:xf numFmtId="200" fontId="4" fillId="9" borderId="0" xfId="0" applyNumberFormat="1" applyFont="1" applyFill="1" applyBorder="1" applyAlignment="1">
      <x:alignment horizontal="left" vertical="center" wrapText="1"/>
    </x:xf>
    <x:xf numFmtId="200" fontId="4" fillId="16" borderId="0" xfId="0" applyNumberFormat="1" applyFont="1" applyFill="1" applyBorder="1" applyAlignment="1">
      <x:alignment horizontal="left" vertical="center" wrapText="1"/>
    </x:xf>
    <x:xf numFmtId="200" fontId="4" fillId="9" borderId="1" xfId="0" applyNumberFormat="1" applyFont="1" applyFill="1" applyBorder="1" applyAlignment="1">
      <x:alignment horizontal="left" vertical="center" wrapText="1"/>
    </x:xf>
    <x:xf numFmtId="200" fontId="4" fillId="16" borderId="1" xfId="0" applyNumberFormat="1" applyFont="1" applyFill="1" applyBorder="1" applyAlignment="1">
      <x:alignment horizontal="left" vertical="center" wrapText="1"/>
    </x:xf>
    <x:xf numFmtId="201" fontId="4" fillId="9" borderId="0" xfId="0" applyNumberFormat="1" applyFont="1" applyFill="1" applyBorder="1" applyAlignment="1">
      <x:alignment horizontal="left" vertical="center" wrapText="1"/>
    </x:xf>
    <x:xf numFmtId="201" fontId="4" fillId="16" borderId="0" xfId="0" applyNumberFormat="1" applyFont="1" applyFill="1" applyBorder="1" applyAlignment="1">
      <x:alignment horizontal="left" vertical="center" wrapText="1"/>
    </x:xf>
    <x:xf numFmtId="201" fontId="4" fillId="9" borderId="1" xfId="0" applyNumberFormat="1" applyFont="1" applyFill="1" applyBorder="1" applyAlignment="1">
      <x:alignment horizontal="left" vertical="center" wrapText="1"/>
    </x:xf>
    <x:xf numFmtId="201" fontId="4" fillId="16" borderId="1" xfId="0" applyNumberFormat="1" applyFont="1" applyFill="1" applyBorder="1" applyAlignment="1">
      <x:alignment horizontal="left" vertical="center" wrapText="1"/>
    </x:xf>
    <x:xf numFmtId="202" fontId="4" fillId="9" borderId="0" xfId="0" applyNumberFormat="1" applyFont="1" applyFill="1" applyBorder="1" applyAlignment="1">
      <x:alignment horizontal="left" vertical="center" wrapText="1"/>
    </x:xf>
    <x:xf numFmtId="202" fontId="4" fillId="16" borderId="0" xfId="0" applyNumberFormat="1" applyFont="1" applyFill="1" applyBorder="1" applyAlignment="1">
      <x:alignment horizontal="left" vertical="center" wrapText="1"/>
    </x:xf>
    <x:xf numFmtId="202" fontId="4" fillId="9" borderId="1" xfId="0" applyNumberFormat="1" applyFont="1" applyFill="1" applyBorder="1" applyAlignment="1">
      <x:alignment horizontal="left" vertical="center" wrapText="1"/>
    </x:xf>
    <x:xf numFmtId="202" fontId="4" fillId="16" borderId="1" xfId="0" applyNumberFormat="1" applyFont="1" applyFill="1" applyBorder="1" applyAlignment="1">
      <x:alignment horizontal="left" vertical="center" wrapText="1"/>
    </x:xf>
    <x:xf numFmtId="201" fontId="10" fillId="11" borderId="0" xfId="0" applyNumberFormat="1" applyFont="1" applyFill="1" applyBorder="1" applyAlignment="1">
      <x:alignment horizontal="center" vertical="center" wrapText="1"/>
    </x:xf>
    <x:xf numFmtId="201" fontId="10" fillId="11" borderId="1" xfId="0" applyNumberFormat="1" applyFont="1" applyFill="1" applyBorder="1" applyAlignment="1">
      <x:alignment horizontal="center" vertical="center" wrapText="1"/>
    </x:xf>
    <x:xf numFmtId="201" fontId="10" fillId="9" borderId="0" xfId="0" applyNumberFormat="1" applyFont="1" applyFill="1" applyBorder="1" applyAlignment="1">
      <x:alignment horizontal="center" vertical="center" wrapText="1"/>
    </x:xf>
    <x:xf numFmtId="201" fontId="10" fillId="9" borderId="1" xfId="0" applyNumberFormat="1" applyFont="1" applyFill="1" applyBorder="1" applyAlignment="1">
      <x:alignment horizontal="center" vertical="center" wrapText="1"/>
    </x:xf>
    <x:xf numFmtId="0" fontId="10" fillId="8" borderId="0" xfId="0" applyNumberFormat="1" applyFont="1" applyFill="1" applyBorder="1"/>
    <x:xf numFmtId="0" fontId="10" fillId="8" borderId="0" xfId="0" applyNumberFormat="1" applyFont="1" applyFill="1" applyBorder="1" applyAlignment="1">
      <x:alignment wrapText="1"/>
    </x:xf>
    <x:xf numFmtId="0" fontId="10" fillId="8" borderId="0" xfId="0" applyNumberFormat="1" applyFont="1" applyFill="1" applyBorder="1" applyAlignment="1">
      <x:alignment horizontal="center" wrapText="1"/>
    </x:xf>
    <x:xf numFmtId="0" fontId="10" fillId="8" borderId="0" xfId="0" applyNumberFormat="1" applyFont="1" applyFill="1" applyBorder="1" applyAlignment="1">
      <x:alignment horizontal="center" vertical="center" wrapText="1"/>
    </x:xf>
    <x:xf numFmtId="0" fontId="10" fillId="8" borderId="1" xfId="0" applyNumberFormat="1" applyFont="1" applyFill="1" applyBorder="1"/>
    <x:xf numFmtId="0" fontId="10" fillId="8" borderId="1" xfId="0" applyNumberFormat="1" applyFont="1" applyFill="1" applyBorder="1" applyAlignment="1">
      <x:alignment wrapText="1"/>
    </x:xf>
    <x:xf numFmtId="0" fontId="10" fillId="8" borderId="1" xfId="0" applyNumberFormat="1" applyFont="1" applyFill="1" applyBorder="1" applyAlignment="1">
      <x:alignment horizontal="center" wrapText="1"/>
    </x:xf>
    <x:xf numFmtId="0" fontId="10" fillId="8" borderId="1" xfId="0" applyNumberFormat="1" applyFont="1" applyFill="1" applyBorder="1" applyAlignment="1">
      <x:alignment horizontal="center" vertical="center" wrapText="1"/>
    </x:xf>
    <x:xf numFmtId="201" fontId="10" fillId="8" borderId="0" xfId="0" applyNumberFormat="1" applyFont="1" applyFill="1" applyBorder="1" applyAlignment="1">
      <x:alignment horizontal="center" vertical="center" wrapText="1"/>
    </x:xf>
    <x:xf numFmtId="201" fontId="10" fillId="8" borderId="1" xfId="0" applyNumberFormat="1" applyFont="1" applyFill="1" applyBorder="1" applyAlignment="1">
      <x:alignment horizontal="center" vertical="center" wrapText="1"/>
    </x:xf>
    <x:xf numFmtId="0" fontId="5" fillId="8" borderId="0" xfId="0" applyNumberFormat="1" applyFont="1" applyFill="1" applyBorder="1"/>
    <x:xf numFmtId="0" fontId="5" fillId="8" borderId="0" xfId="0" applyNumberFormat="1" applyFont="1" applyFill="1" applyBorder="1" applyAlignment="1">
      <x:alignment wrapText="1"/>
    </x:xf>
    <x:xf numFmtId="0" fontId="5" fillId="8" borderId="0" xfId="0" applyNumberFormat="1" applyFont="1" applyFill="1" applyBorder="1" applyAlignment="1">
      <x:alignment horizontal="center" wrapText="1"/>
    </x:xf>
    <x:xf numFmtId="0" fontId="5" fillId="8" borderId="0" xfId="0" applyNumberFormat="1" applyFont="1" applyFill="1" applyBorder="1" applyAlignment="1">
      <x:alignment horizontal="center" vertical="center" wrapText="1"/>
    </x:xf>
    <x:xf numFmtId="0" fontId="5" fillId="8" borderId="1" xfId="0" applyNumberFormat="1" applyFont="1" applyFill="1" applyBorder="1"/>
    <x:xf numFmtId="0" fontId="5" fillId="8" borderId="1" xfId="0" applyNumberFormat="1" applyFont="1" applyFill="1" applyBorder="1" applyAlignment="1">
      <x:alignment wrapText="1"/>
    </x:xf>
    <x:xf numFmtId="0" fontId="5" fillId="8" borderId="1" xfId="0" applyNumberFormat="1" applyFont="1" applyFill="1" applyBorder="1" applyAlignment="1">
      <x:alignment horizontal="center" wrapText="1"/>
    </x:xf>
    <x:xf numFmtId="0" fontId="5" fillId="8" borderId="1" xfId="0" applyNumberFormat="1" applyFont="1" applyFill="1" applyBorder="1" applyAlignment="1">
      <x:alignment horizontal="center" vertical="center" wrapText="1"/>
    </x:xf>
    <x:xf numFmtId="201" fontId="10" fillId="10" borderId="0" xfId="0" applyNumberFormat="1" applyFont="1" applyFill="1" applyBorder="1" applyAlignment="1">
      <x:alignment horizontal="center" vertical="center" wrapText="1"/>
    </x:xf>
    <x:xf numFmtId="201" fontId="10" fillId="10" borderId="1" xfId="0" applyNumberFormat="1" applyFont="1" applyFill="1" applyBorder="1" applyAlignment="1">
      <x:alignment horizontal="center" vertical="center" wrapText="1"/>
    </x:xf>
    <x:xf numFmtId="0" fontId="17" fillId="12" borderId="0" xfId="0" applyNumberFormat="1" applyFont="1" applyFill="1" applyBorder="1"/>
    <x:xf numFmtId="0" fontId="17" fillId="12" borderId="0" xfId="0" applyNumberFormat="1" applyFont="1" applyFill="1" applyBorder="1" applyAlignment="1">
      <x:alignment wrapText="1"/>
    </x:xf>
    <x:xf numFmtId="0" fontId="17" fillId="12" borderId="0" xfId="0" applyNumberFormat="1" applyFont="1" applyFill="1" applyBorder="1" applyAlignment="1">
      <x:alignment horizontal="center" wrapText="1"/>
    </x:xf>
    <x:xf numFmtId="0" fontId="17" fillId="12" borderId="0" xfId="0" applyNumberFormat="1" applyFont="1" applyFill="1" applyBorder="1" applyAlignment="1">
      <x:alignment horizontal="center" vertical="center" wrapText="1"/>
    </x:xf>
    <x:xf numFmtId="0" fontId="17" fillId="12" borderId="1" xfId="0" applyNumberFormat="1" applyFont="1" applyFill="1" applyBorder="1"/>
    <x:xf numFmtId="0" fontId="17" fillId="12" borderId="1" xfId="0" applyNumberFormat="1" applyFont="1" applyFill="1" applyBorder="1" applyAlignment="1">
      <x:alignment wrapText="1"/>
    </x:xf>
    <x:xf numFmtId="0" fontId="17" fillId="12" borderId="1" xfId="0" applyNumberFormat="1" applyFont="1" applyFill="1" applyBorder="1" applyAlignment="1">
      <x:alignment horizontal="center" wrapText="1"/>
    </x:xf>
    <x:xf numFmtId="0" fontId="17" fillId="12" borderId="1" xfId="0" applyNumberFormat="1" applyFont="1" applyFill="1" applyBorder="1" applyAlignment="1">
      <x:alignment horizontal="center" vertical="center" wrapText="1"/>
    </x:xf>
    <x:xf numFmtId="203" fontId="17" fillId="12" borderId="0" xfId="0" applyNumberFormat="1" applyFont="1" applyFill="1" applyBorder="1" applyAlignment="1">
      <x:alignment horizontal="center" vertical="center" wrapText="1"/>
    </x:xf>
    <x:xf numFmtId="203" fontId="17" fillId="12" borderId="1" xfId="0" applyNumberFormat="1" applyFont="1" applyFill="1" applyBorder="1" applyAlignment="1">
      <x:alignment horizontal="center" vertical="center" wrapText="1"/>
    </x:xf>
    <x:xf numFmtId="0" fontId="18" fillId="8" borderId="0" xfId="0" applyNumberFormat="1" applyFont="1" applyFill="1" applyBorder="1"/>
    <x:xf numFmtId="0" fontId="18" fillId="8" borderId="0" xfId="0" applyNumberFormat="1" applyFont="1" applyFill="1" applyBorder="1" applyAlignment="1">
      <x:alignment wrapText="1"/>
    </x:xf>
    <x:xf numFmtId="0" fontId="18" fillId="8" borderId="0" xfId="0" applyNumberFormat="1" applyFont="1" applyFill="1" applyBorder="1" applyAlignment="1">
      <x:alignment horizontal="center" wrapText="1"/>
    </x:xf>
    <x:xf numFmtId="0" fontId="18" fillId="8" borderId="0" xfId="0" applyNumberFormat="1" applyFont="1" applyFill="1" applyBorder="1" applyAlignment="1">
      <x:alignment horizontal="center" vertical="center" wrapText="1"/>
    </x:xf>
    <x:xf numFmtId="0" fontId="18" fillId="8" borderId="1" xfId="0" applyNumberFormat="1" applyFont="1" applyFill="1" applyBorder="1"/>
    <x:xf numFmtId="0" fontId="18" fillId="8" borderId="1" xfId="0" applyNumberFormat="1" applyFont="1" applyFill="1" applyBorder="1" applyAlignment="1">
      <x:alignment wrapText="1"/>
    </x:xf>
    <x:xf numFmtId="0" fontId="18" fillId="8" borderId="1" xfId="0" applyNumberFormat="1" applyFont="1" applyFill="1" applyBorder="1" applyAlignment="1">
      <x:alignment horizontal="center" wrapText="1"/>
    </x:xf>
    <x:xf numFmtId="0" fontId="18" fillId="8" borderId="1" xfId="0" applyNumberFormat="1" applyFont="1" applyFill="1" applyBorder="1" applyAlignment="1">
      <x:alignment horizontal="center" vertical="center" wrapText="1"/>
    </x:xf>
    <x:xf numFmtId="203" fontId="18" fillId="8" borderId="0" xfId="0" applyNumberFormat="1" applyFont="1" applyFill="1" applyBorder="1" applyAlignment="1">
      <x:alignment horizontal="center" vertical="center" wrapText="1"/>
    </x:xf>
    <x:xf numFmtId="203" fontId="18" fillId="8" borderId="1" xfId="0" applyNumberFormat="1" applyFont="1" applyFill="1" applyBorder="1" applyAlignment="1">
      <x:alignment horizontal="center" vertical="center" wrapText="1"/>
    </x:xf>
    <x:xf numFmtId="200" fontId="0" fillId="0" borderId="0" xfId="0" applyNumberFormat="1" applyFont="1" applyFill="1" applyBorder="1"/>
    <x:xf numFmtId="200" fontId="0" fillId="0" borderId="1" xfId="0" applyNumberFormat="1" applyFont="1" applyFill="1" applyBorder="1"/>
    <x:xf numFmtId="0" fontId="4" fillId="6" borderId="0" xfId="0" applyNumberFormat="1" applyFont="1" applyFill="1" applyBorder="1"/>
    <x:xf numFmtId="0" fontId="4" fillId="6" borderId="0" xfId="0" applyNumberFormat="1" applyFont="1" applyFill="1" applyBorder="1" applyAlignment="1">
      <x:alignment wrapText="1"/>
    </x:xf>
    <x:xf numFmtId="0" fontId="4" fillId="6" borderId="0" xfId="0" applyNumberFormat="1" applyFont="1" applyFill="1" applyBorder="1" applyAlignment="1">
      <x:alignment horizontal="left" wrapText="1"/>
    </x:xf>
    <x:xf numFmtId="0" fontId="4" fillId="6" borderId="0" xfId="0" applyNumberFormat="1" applyFont="1" applyFill="1" applyBorder="1" applyAlignment="1">
      <x:alignment horizontal="left" vertical="center" wrapText="1"/>
    </x:xf>
    <x:xf numFmtId="0" fontId="4" fillId="6" borderId="1" xfId="0" applyNumberFormat="1" applyFont="1" applyFill="1" applyBorder="1"/>
    <x:xf numFmtId="0" fontId="4" fillId="6" borderId="1" xfId="0" applyNumberFormat="1" applyFont="1" applyFill="1" applyBorder="1" applyAlignment="1">
      <x:alignment wrapText="1"/>
    </x:xf>
    <x:xf numFmtId="0" fontId="4" fillId="6" borderId="1" xfId="0" applyNumberFormat="1" applyFont="1" applyFill="1" applyBorder="1" applyAlignment="1">
      <x:alignment horizontal="left" wrapText="1"/>
    </x:xf>
    <x:xf numFmtId="0" fontId="4" fillId="6" borderId="1" xfId="0" applyNumberFormat="1" applyFont="1" applyFill="1" applyBorder="1" applyAlignment="1">
      <x:alignment horizontal="left" vertical="center" wrapText="1"/>
    </x:xf>
    <x:xf numFmtId="200" fontId="4" fillId="6" borderId="0" xfId="0" applyNumberFormat="1" applyFont="1" applyFill="1" applyBorder="1" applyAlignment="1">
      <x:alignment horizontal="left" vertical="center" wrapText="1"/>
    </x:xf>
    <x:xf numFmtId="200" fontId="4" fillId="6" borderId="1" xfId="0" applyNumberFormat="1" applyFont="1" applyFill="1" applyBorder="1" applyAlignment="1">
      <x:alignment horizontal="left" vertical="center" wrapText="1"/>
    </x:xf>
    <x:xf numFmtId="201" fontId="17" fillId="12" borderId="0" xfId="0" applyNumberFormat="1" applyFont="1" applyFill="1" applyBorder="1" applyAlignment="1">
      <x:alignment horizontal="center" vertical="center" wrapText="1"/>
    </x:xf>
    <x:xf numFmtId="201" fontId="17" fillId="12" borderId="1" xfId="0" applyNumberFormat="1" applyFont="1" applyFill="1" applyBorder="1" applyAlignment="1">
      <x:alignment horizontal="center" vertical="center" wrapText="1"/>
    </x:xf>
    <x:xf numFmtId="202" fontId="10" fillId="6" borderId="0" xfId="0" applyNumberFormat="1" applyFont="1" applyFill="1" applyBorder="1" applyAlignment="1">
      <x:alignment horizontal="center" vertical="center" wrapText="1"/>
    </x:xf>
    <x:xf numFmtId="202" fontId="10" fillId="6" borderId="1" xfId="0" applyNumberFormat="1" applyFont="1" applyFill="1" applyBorder="1" applyAlignment="1">
      <x:alignment horizontal="center" vertical="center" wrapText="1"/>
    </x:xf>
    <x:xf numFmtId="202" fontId="10" fillId="9" borderId="0" xfId="0" applyNumberFormat="1" applyFont="1" applyFill="1" applyBorder="1" applyAlignment="1">
      <x:alignment horizontal="center" vertical="center" wrapText="1"/>
    </x:xf>
    <x:xf numFmtId="202" fontId="10" fillId="9" borderId="1" xfId="0" applyNumberFormat="1" applyFont="1" applyFill="1" applyBorder="1" applyAlignment="1">
      <x:alignment horizontal="center" vertical="center" wrapText="1"/>
    </x:xf>
    <x:xf numFmtId="201" fontId="4" fillId="6" borderId="0" xfId="0" applyNumberFormat="1" applyFont="1" applyFill="1" applyBorder="1" applyAlignment="1">
      <x:alignment horizontal="left" vertical="center" wrapText="1"/>
    </x:xf>
    <x:xf numFmtId="201" fontId="4" fillId="5" borderId="0" xfId="0" applyNumberFormat="1" applyFont="1" applyFill="1" applyBorder="1" applyAlignment="1">
      <x:alignment horizontal="left" vertical="center" wrapText="1"/>
    </x:xf>
    <x:xf numFmtId="201" fontId="4" fillId="6" borderId="1" xfId="0" applyNumberFormat="1" applyFont="1" applyFill="1" applyBorder="1" applyAlignment="1">
      <x:alignment horizontal="left" vertical="center" wrapText="1"/>
    </x:xf>
    <x:xf numFmtId="201" fontId="4" fillId="5" borderId="1" xfId="0" applyNumberFormat="1" applyFont="1" applyFill="1" applyBorder="1" applyAlignment="1">
      <x:alignment horizontal="left" vertical="center" wrapText="1"/>
    </x:xf>
    <x:xf numFmtId="202" fontId="4" fillId="6" borderId="0" xfId="0" applyNumberFormat="1" applyFont="1" applyFill="1" applyBorder="1" applyAlignment="1">
      <x:alignment horizontal="left" vertical="center" wrapText="1"/>
    </x:xf>
    <x:xf numFmtId="202" fontId="4" fillId="5" borderId="0" xfId="0" applyNumberFormat="1" applyFont="1" applyFill="1" applyBorder="1" applyAlignment="1">
      <x:alignment horizontal="left" vertical="center" wrapText="1"/>
    </x:xf>
    <x:xf numFmtId="202" fontId="4" fillId="6" borderId="1" xfId="0" applyNumberFormat="1" applyFont="1" applyFill="1" applyBorder="1" applyAlignment="1">
      <x:alignment horizontal="left" vertical="center" wrapText="1"/>
    </x:xf>
    <x:xf numFmtId="202" fontId="4" fillId="5" borderId="1" xfId="0" applyNumberFormat="1" applyFont="1" applyFill="1" applyBorder="1" applyAlignment="1">
      <x:alignment horizontal="left" vertical="center" wrapText="1"/>
    </x:xf>
    <x:xf numFmtId="0" fontId="4" fillId="2" borderId="0" xfId="0" applyNumberFormat="1" applyFont="1" applyFill="1" applyBorder="1" applyAlignment="1">
      <x:alignment horizontal="left" vertical="center" wrapText="1"/>
    </x:xf>
    <x:xf numFmtId="0" fontId="4" fillId="2" borderId="1" xfId="0" applyNumberFormat="1" applyFont="1" applyFill="1" applyBorder="1" applyAlignment="1">
      <x:alignment horizontal="left" vertical="center" wrapText="1"/>
    </x:xf>
    <x:xf numFmtId="0" fontId="4" fillId="7" borderId="0" xfId="0" applyNumberFormat="1" applyFont="1" applyFill="1" applyBorder="1"/>
    <x:xf numFmtId="0" fontId="4" fillId="7" borderId="0" xfId="0" applyNumberFormat="1" applyFont="1" applyFill="1" applyBorder="1" applyAlignment="1">
      <x:alignment wrapText="1"/>
    </x:xf>
    <x:xf numFmtId="0" fontId="4" fillId="7" borderId="0" xfId="0" applyNumberFormat="1" applyFont="1" applyFill="1" applyBorder="1" applyAlignment="1">
      <x:alignment horizontal="left" wrapText="1"/>
    </x:xf>
    <x:xf numFmtId="0" fontId="4" fillId="7" borderId="0" xfId="0" applyNumberFormat="1" applyFont="1" applyFill="1" applyBorder="1" applyAlignment="1">
      <x:alignment horizontal="left" vertical="center" wrapText="1"/>
    </x:xf>
    <x:xf numFmtId="0" fontId="4" fillId="7" borderId="1" xfId="0" applyNumberFormat="1" applyFont="1" applyFill="1" applyBorder="1"/>
    <x:xf numFmtId="0" fontId="4" fillId="7" borderId="1" xfId="0" applyNumberFormat="1" applyFont="1" applyFill="1" applyBorder="1" applyAlignment="1">
      <x:alignment wrapText="1"/>
    </x:xf>
    <x:xf numFmtId="0" fontId="4" fillId="7" borderId="1" xfId="0" applyNumberFormat="1" applyFont="1" applyFill="1" applyBorder="1" applyAlignment="1">
      <x:alignment horizontal="left" wrapText="1"/>
    </x:xf>
    <x:xf numFmtId="0" fontId="4" fillId="7" borderId="1" xfId="0" applyNumberFormat="1" applyFont="1" applyFill="1" applyBorder="1" applyAlignment="1">
      <x:alignment horizontal="left" vertical="center" wrapText="1"/>
    </x:xf>
    <x:xf numFmtId="200" fontId="4" fillId="7" borderId="0" xfId="0" applyNumberFormat="1" applyFont="1" applyFill="1" applyBorder="1" applyAlignment="1">
      <x:alignment horizontal="left" vertical="center" wrapText="1"/>
    </x:xf>
    <x:xf numFmtId="200" fontId="4" fillId="7" borderId="1" xfId="0" applyNumberFormat="1" applyFont="1" applyFill="1" applyBorder="1" applyAlignment="1">
      <x:alignment horizontal="left" vertical="center" wrapText="1"/>
    </x:xf>
    <x:xf numFmtId="201" fontId="4" fillId="7" borderId="0" xfId="0" applyNumberFormat="1" applyFont="1" applyFill="1" applyBorder="1" applyAlignment="1">
      <x:alignment horizontal="left" vertical="center" wrapText="1"/>
    </x:xf>
    <x:xf numFmtId="201" fontId="4" fillId="7" borderId="1" xfId="0" applyNumberFormat="1" applyFont="1" applyFill="1" applyBorder="1" applyAlignment="1">
      <x:alignment horizontal="left" vertical="center" wrapText="1"/>
    </x:xf>
    <x:xf numFmtId="202" fontId="4" fillId="7" borderId="0" xfId="0" applyNumberFormat="1" applyFont="1" applyFill="1" applyBorder="1" applyAlignment="1">
      <x:alignment horizontal="left" vertical="center" wrapText="1"/>
    </x:xf>
    <x:xf numFmtId="202" fontId="4" fillId="7" borderId="1" xfId="0" applyNumberFormat="1" applyFont="1" applyFill="1" applyBorder="1" applyAlignment="1">
      <x:alignment horizontal="left" vertical="center" wrapText="1"/>
    </x:xf>
    <x:xf numFmtId="0" fontId="19" fillId="7" borderId="0" xfId="0" applyNumberFormat="1" applyFont="1" applyFill="1" applyBorder="1"/>
    <x:xf numFmtId="0" fontId="19" fillId="7" borderId="0" xfId="0" applyNumberFormat="1" applyFont="1" applyFill="1" applyBorder="1" applyAlignment="1">
      <x:alignment wrapText="1"/>
    </x:xf>
    <x:xf numFmtId="0" fontId="19" fillId="7" borderId="0" xfId="0" applyNumberFormat="1" applyFont="1" applyFill="1" applyBorder="1" applyAlignment="1">
      <x:alignment horizontal="left" wrapText="1"/>
    </x:xf>
    <x:xf numFmtId="0" fontId="19" fillId="7" borderId="0" xfId="0" applyNumberFormat="1" applyFont="1" applyFill="1" applyBorder="1" applyAlignment="1">
      <x:alignment horizontal="left" vertical="center" wrapText="1"/>
    </x:xf>
    <x:xf numFmtId="0" fontId="19" fillId="7" borderId="1" xfId="0" applyNumberFormat="1" applyFont="1" applyFill="1" applyBorder="1"/>
    <x:xf numFmtId="0" fontId="19" fillId="7" borderId="1" xfId="0" applyNumberFormat="1" applyFont="1" applyFill="1" applyBorder="1" applyAlignment="1">
      <x:alignment wrapText="1"/>
    </x:xf>
    <x:xf numFmtId="0" fontId="19" fillId="7" borderId="1" xfId="0" applyNumberFormat="1" applyFont="1" applyFill="1" applyBorder="1" applyAlignment="1">
      <x:alignment horizontal="left" wrapText="1"/>
    </x:xf>
    <x:xf numFmtId="0" fontId="19" fillId="7" borderId="1" xfId="0" applyNumberFormat="1" applyFont="1" applyFill="1" applyBorder="1" applyAlignment="1">
      <x:alignment horizontal="left" vertical="center" wrapText="1"/>
    </x:xf>
    <x:xf numFmtId="204" fontId="4" fillId="6" borderId="0" xfId="0" applyNumberFormat="1" applyFont="1" applyFill="1" applyBorder="1" applyAlignment="1">
      <x:alignment horizontal="left" vertical="center" wrapText="1"/>
    </x:xf>
    <x:xf numFmtId="204" fontId="4" fillId="7" borderId="0" xfId="0" applyNumberFormat="1" applyFont="1" applyFill="1" applyBorder="1" applyAlignment="1">
      <x:alignment horizontal="left" vertical="center" wrapText="1"/>
    </x:xf>
    <x:xf numFmtId="204" fontId="4" fillId="6" borderId="1" xfId="0" applyNumberFormat="1" applyFont="1" applyFill="1" applyBorder="1" applyAlignment="1">
      <x:alignment horizontal="left" vertical="center" wrapText="1"/>
    </x:xf>
    <x:xf numFmtId="204" fontId="4" fillId="7" borderId="1" xfId="0" applyNumberFormat="1" applyFont="1" applyFill="1" applyBorder="1" applyAlignment="1">
      <x:alignment horizontal="left" vertical="center" wrapText="1"/>
    </x:xf>
    <x:xf numFmtId="0" fontId="16" fillId="10" borderId="0" xfId="0" applyNumberFormat="1" applyFont="1" applyFill="1" applyBorder="1"/>
    <x:xf numFmtId="0" fontId="16" fillId="10" borderId="0" xfId="0" applyNumberFormat="1" applyFont="1" applyFill="1" applyBorder="1" applyAlignment="1">
      <x:alignment wrapText="1"/>
    </x:xf>
    <x:xf numFmtId="0" fontId="16" fillId="10" borderId="0" xfId="0" applyNumberFormat="1" applyFont="1" applyFill="1" applyBorder="1" applyAlignment="1">
      <x:alignment horizontal="left" wrapText="1"/>
    </x:xf>
    <x:xf numFmtId="0" fontId="16" fillId="10" borderId="0" xfId="0" applyNumberFormat="1" applyFont="1" applyFill="1" applyBorder="1" applyAlignment="1">
      <x:alignment horizontal="left" vertical="center" wrapText="1"/>
    </x:xf>
    <x:xf numFmtId="0" fontId="16" fillId="10" borderId="1" xfId="0" applyNumberFormat="1" applyFont="1" applyFill="1" applyBorder="1"/>
    <x:xf numFmtId="0" fontId="16" fillId="10" borderId="1" xfId="0" applyNumberFormat="1" applyFont="1" applyFill="1" applyBorder="1" applyAlignment="1">
      <x:alignment wrapText="1"/>
    </x:xf>
    <x:xf numFmtId="0" fontId="16" fillId="10" borderId="1" xfId="0" applyNumberFormat="1" applyFont="1" applyFill="1" applyBorder="1" applyAlignment="1">
      <x:alignment horizontal="left" wrapText="1"/>
    </x:xf>
    <x:xf numFmtId="0" fontId="16" fillId="10" borderId="1" xfId="0" applyNumberFormat="1" applyFont="1" applyFill="1" applyBorder="1" applyAlignment="1">
      <x:alignment horizontal="left" vertical="center" wrapText="1"/>
    </x:xf>
    <x:xf numFmtId="0" fontId="4" fillId="10" borderId="0" xfId="0" applyNumberFormat="1" applyFont="1" applyFill="1" applyBorder="1" applyAlignment="1">
      <x:alignment horizontal="left" vertical="center" wrapText="1"/>
    </x:xf>
    <x:xf numFmtId="0" fontId="20" fillId="10" borderId="0" xfId="0" applyNumberFormat="1" applyFont="1" applyFill="1" applyBorder="1" applyAlignment="1">
      <x:alignment horizontal="left" vertical="center" wrapText="1"/>
    </x:xf>
    <x:xf numFmtId="0" fontId="20" fillId="10" borderId="0" xfId="0" applyNumberFormat="1" applyFont="1" applyFill="1" applyBorder="1" applyAlignment="1">
      <x:alignment horizontal="center" vertical="center" wrapText="1"/>
    </x:xf>
    <x:xf numFmtId="0" fontId="4" fillId="10" borderId="1" xfId="0" applyNumberFormat="1" applyFont="1" applyFill="1" applyBorder="1" applyAlignment="1">
      <x:alignment horizontal="left" vertical="center" wrapText="1"/>
    </x:xf>
    <x:xf numFmtId="0" fontId="20" fillId="10" borderId="1" xfId="0" applyNumberFormat="1" applyFont="1" applyFill="1" applyBorder="1" applyAlignment="1">
      <x:alignment horizontal="left" vertical="center" wrapText="1"/>
    </x:xf>
    <x:xf numFmtId="0" fontId="20" fillId="10" borderId="1" xfId="0" applyNumberFormat="1" applyFont="1" applyFill="1" applyBorder="1" applyAlignment="1">
      <x:alignment horizontal="center" vertical="center" wrapText="1"/>
    </x:xf>
    <x:xf numFmtId="0" fontId="21" fillId="9" borderId="0" xfId="0" applyNumberFormat="1" applyFont="1" applyFill="1" applyBorder="1" applyAlignment="1">
      <x:alignment horizontal="left" vertical="center" wrapText="1"/>
    </x:xf>
    <x:xf numFmtId="0" fontId="21" fillId="9" borderId="0" xfId="0" applyNumberFormat="1" applyFont="1" applyFill="1" applyBorder="1" applyAlignment="1">
      <x:alignment horizontal="center" vertical="center" wrapText="1"/>
    </x:xf>
    <x:xf numFmtId="0" fontId="21" fillId="9" borderId="1" xfId="0" applyNumberFormat="1" applyFont="1" applyFill="1" applyBorder="1" applyAlignment="1">
      <x:alignment horizontal="left" vertical="center" wrapText="1"/>
    </x:xf>
    <x:xf numFmtId="0" fontId="21" fillId="9" borderId="1" xfId="0" applyNumberFormat="1" applyFont="1" applyFill="1" applyBorder="1" applyAlignment="1">
      <x:alignment horizontal="center" vertical="center" wrapText="1"/>
    </x:xf>
    <x:xf numFmtId="0" fontId="4" fillId="12" borderId="0" xfId="0" applyNumberFormat="1" applyFont="1" applyFill="1" applyBorder="1" applyAlignment="1">
      <x:alignment horizontal="left" vertical="center" wrapText="1"/>
    </x:xf>
    <x:xf numFmtId="0" fontId="22" fillId="12" borderId="0" xfId="0" applyNumberFormat="1" applyFont="1" applyFill="1" applyBorder="1" applyAlignment="1">
      <x:alignment horizontal="left" vertical="center" wrapText="1"/>
    </x:xf>
    <x:xf numFmtId="0" fontId="22" fillId="12" borderId="0" xfId="0" applyNumberFormat="1" applyFont="1" applyFill="1" applyBorder="1" applyAlignment="1">
      <x:alignment horizontal="center" vertical="center" wrapText="1"/>
    </x:xf>
    <x:xf numFmtId="0" fontId="4" fillId="12" borderId="1" xfId="0" applyNumberFormat="1" applyFont="1" applyFill="1" applyBorder="1" applyAlignment="1">
      <x:alignment horizontal="left" vertical="center" wrapText="1"/>
    </x:xf>
    <x:xf numFmtId="0" fontId="22" fillId="12" borderId="1" xfId="0" applyNumberFormat="1" applyFont="1" applyFill="1" applyBorder="1" applyAlignment="1">
      <x:alignment horizontal="left" vertical="center" wrapText="1"/>
    </x:xf>
    <x:xf numFmtId="0" fontId="22" fillId="12" borderId="1" xfId="0" applyNumberFormat="1" applyFont="1" applyFill="1" applyBorder="1" applyAlignment="1">
      <x:alignment horizontal="center" vertical="center" wrapText="1"/>
    </x:xf>
    <x:xf numFmtId="0" fontId="0" fillId="17" borderId="0" xfId="0" applyNumberFormat="1" applyFont="1" applyFill="1" applyBorder="1"/>
    <x:xf numFmtId="0" fontId="8" fillId="17" borderId="0" xfId="0" applyNumberFormat="1" applyFont="1" applyFill="1" applyBorder="1"/>
    <x:xf numFmtId="0" fontId="8" fillId="17" borderId="0" xfId="0" applyNumberFormat="1" applyFont="1" applyFill="1" applyBorder="1" applyAlignment="1">
      <x:alignment wrapText="1"/>
    </x:xf>
    <x:xf numFmtId="0" fontId="8" fillId="17" borderId="0" xfId="0" applyNumberFormat="1" applyFont="1" applyFill="1" applyBorder="1" applyAlignment="1">
      <x:alignment horizontal="left" wrapText="1"/>
    </x:xf>
    <x:xf numFmtId="0" fontId="8" fillId="17" borderId="0" xfId="0" applyNumberFormat="1" applyFont="1" applyFill="1" applyBorder="1" applyAlignment="1">
      <x:alignment horizontal="left" vertical="center" wrapText="1"/>
    </x:xf>
    <x:xf numFmtId="0" fontId="0" fillId="17" borderId="1" xfId="0" applyNumberFormat="1" applyFont="1" applyFill="1" applyBorder="1"/>
    <x:xf numFmtId="0" fontId="8" fillId="17" borderId="1" xfId="0" applyNumberFormat="1" applyFont="1" applyFill="1" applyBorder="1"/>
    <x:xf numFmtId="0" fontId="8" fillId="17" borderId="1" xfId="0" applyNumberFormat="1" applyFont="1" applyFill="1" applyBorder="1" applyAlignment="1">
      <x:alignment wrapText="1"/>
    </x:xf>
    <x:xf numFmtId="0" fontId="8" fillId="17" borderId="1" xfId="0" applyNumberFormat="1" applyFont="1" applyFill="1" applyBorder="1" applyAlignment="1">
      <x:alignment horizontal="left" wrapText="1"/>
    </x:xf>
    <x:xf numFmtId="0" fontId="8" fillId="17" borderId="1" xfId="0" applyNumberFormat="1" applyFont="1" applyFill="1" applyBorder="1" applyAlignment="1">
      <x:alignment horizontal="left" vertical="center" wrapText="1"/>
    </x:xf>
    <x:xf numFmtId="0" fontId="23" fillId="3" borderId="0" xfId="0" applyNumberFormat="1" applyFont="1" applyFill="1" applyBorder="1"/>
    <x:xf numFmtId="0" fontId="23" fillId="3" borderId="0" xfId="0" applyNumberFormat="1" applyFont="1" applyFill="1" applyBorder="1" applyAlignment="1">
      <x:alignment wrapText="1"/>
    </x:xf>
    <x:xf numFmtId="0" fontId="23" fillId="3" borderId="0" xfId="0" applyNumberFormat="1" applyFont="1" applyFill="1" applyBorder="1" applyAlignment="1">
      <x:alignment horizontal="center" wrapText="1"/>
    </x:xf>
    <x:xf numFmtId="0" fontId="23" fillId="3" borderId="0" xfId="0" applyNumberFormat="1" applyFont="1" applyFill="1" applyBorder="1" applyAlignment="1">
      <x:alignment horizontal="center" vertical="center" wrapText="1"/>
    </x:xf>
    <x:xf numFmtId="0" fontId="23" fillId="3" borderId="1" xfId="0" applyNumberFormat="1" applyFont="1" applyFill="1" applyBorder="1"/>
    <x:xf numFmtId="0" fontId="23" fillId="3" borderId="1" xfId="0" applyNumberFormat="1" applyFont="1" applyFill="1" applyBorder="1" applyAlignment="1">
      <x:alignment wrapText="1"/>
    </x:xf>
    <x:xf numFmtId="0" fontId="23" fillId="3" borderId="1" xfId="0" applyNumberFormat="1" applyFont="1" applyFill="1" applyBorder="1" applyAlignment="1">
      <x:alignment horizontal="center" wrapText="1"/>
    </x:xf>
    <x:xf numFmtId="0" fontId="23" fillId="3" borderId="1" xfId="0" applyNumberFormat="1" applyFont="1" applyFill="1" applyBorder="1" applyAlignment="1">
      <x:alignment horizontal="center" vertical="center" wrapText="1"/>
    </x:xf>
    <x:xf numFmtId="0" fontId="24" fillId="8" borderId="0" xfId="0" applyNumberFormat="1" applyFont="1" applyFill="1" applyBorder="1"/>
    <x:xf numFmtId="0" fontId="24" fillId="8" borderId="0" xfId="0" applyNumberFormat="1" applyFont="1" applyFill="1" applyBorder="1" applyAlignment="1">
      <x:alignment wrapText="1"/>
    </x:xf>
    <x:xf numFmtId="0" fontId="24" fillId="8" borderId="0" xfId="0" applyNumberFormat="1" applyFont="1" applyFill="1" applyBorder="1" applyAlignment="1">
      <x:alignment horizontal="center" wrapText="1"/>
    </x:xf>
    <x:xf numFmtId="0" fontId="24" fillId="8" borderId="0" xfId="0" applyNumberFormat="1" applyFont="1" applyFill="1" applyBorder="1" applyAlignment="1">
      <x:alignment horizontal="center" vertical="center" wrapText="1"/>
    </x:xf>
    <x:xf numFmtId="0" fontId="24" fillId="8" borderId="1" xfId="0" applyNumberFormat="1" applyFont="1" applyFill="1" applyBorder="1"/>
    <x:xf numFmtId="0" fontId="24" fillId="8" borderId="1" xfId="0" applyNumberFormat="1" applyFont="1" applyFill="1" applyBorder="1" applyAlignment="1">
      <x:alignment wrapText="1"/>
    </x:xf>
    <x:xf numFmtId="0" fontId="24" fillId="8" borderId="1" xfId="0" applyNumberFormat="1" applyFont="1" applyFill="1" applyBorder="1" applyAlignment="1">
      <x:alignment horizontal="center" wrapText="1"/>
    </x:xf>
    <x:xf numFmtId="0" fontId="24" fillId="8" borderId="1" xfId="0" applyNumberFormat="1" applyFont="1" applyFill="1" applyBorder="1" applyAlignment="1">
      <x:alignment horizontal="center" vertical="center" wrapText="1"/>
    </x:xf>
    <x:xf numFmtId="0" fontId="25" fillId="10" borderId="0" xfId="0" applyNumberFormat="1" applyFont="1" applyFill="1" applyBorder="1"/>
    <x:xf numFmtId="0" fontId="25" fillId="10" borderId="0" xfId="0" applyNumberFormat="1" applyFont="1" applyFill="1" applyBorder="1" applyAlignment="1">
      <x:alignment wrapText="1"/>
    </x:xf>
    <x:xf numFmtId="0" fontId="25" fillId="10" borderId="0" xfId="0" applyNumberFormat="1" applyFont="1" applyFill="1" applyBorder="1" applyAlignment="1">
      <x:alignment horizontal="center" wrapText="1"/>
    </x:xf>
    <x:xf numFmtId="0" fontId="25" fillId="10" borderId="0" xfId="0" applyNumberFormat="1" applyFont="1" applyFill="1" applyBorder="1" applyAlignment="1">
      <x:alignment horizontal="center" vertical="center" wrapText="1"/>
    </x:xf>
    <x:xf numFmtId="0" fontId="25" fillId="10" borderId="1" xfId="0" applyNumberFormat="1" applyFont="1" applyFill="1" applyBorder="1"/>
    <x:xf numFmtId="0" fontId="25" fillId="10" borderId="1" xfId="0" applyNumberFormat="1" applyFont="1" applyFill="1" applyBorder="1" applyAlignment="1">
      <x:alignment wrapText="1"/>
    </x:xf>
    <x:xf numFmtId="0" fontId="25" fillId="10" borderId="1" xfId="0" applyNumberFormat="1" applyFont="1" applyFill="1" applyBorder="1" applyAlignment="1">
      <x:alignment horizontal="center" wrapText="1"/>
    </x:xf>
    <x:xf numFmtId="0" fontId="25" fillId="10" borderId="1" xfId="0" applyNumberFormat="1" applyFont="1" applyFill="1" applyBorder="1" applyAlignment="1">
      <x:alignment horizontal="center" vertical="center" wrapText="1"/>
    </x:xf>
    <x:xf numFmtId="0" fontId="26" fillId="12" borderId="0" xfId="0" applyNumberFormat="1" applyFont="1" applyFill="1" applyBorder="1"/>
    <x:xf numFmtId="0" fontId="26" fillId="12" borderId="0" xfId="0" applyNumberFormat="1" applyFont="1" applyFill="1" applyBorder="1" applyAlignment="1">
      <x:alignment wrapText="1"/>
    </x:xf>
    <x:xf numFmtId="0" fontId="26" fillId="12" borderId="0" xfId="0" applyNumberFormat="1" applyFont="1" applyFill="1" applyBorder="1" applyAlignment="1">
      <x:alignment horizontal="center" wrapText="1"/>
    </x:xf>
    <x:xf numFmtId="0" fontId="26" fillId="12" borderId="0" xfId="0" applyNumberFormat="1" applyFont="1" applyFill="1" applyBorder="1" applyAlignment="1">
      <x:alignment horizontal="center" vertical="center" wrapText="1"/>
    </x:xf>
    <x:xf numFmtId="0" fontId="26" fillId="12" borderId="1" xfId="0" applyNumberFormat="1" applyFont="1" applyFill="1" applyBorder="1"/>
    <x:xf numFmtId="0" fontId="26" fillId="12" borderId="1" xfId="0" applyNumberFormat="1" applyFont="1" applyFill="1" applyBorder="1" applyAlignment="1">
      <x:alignment wrapText="1"/>
    </x:xf>
    <x:xf numFmtId="0" fontId="26" fillId="12" borderId="1" xfId="0" applyNumberFormat="1" applyFont="1" applyFill="1" applyBorder="1" applyAlignment="1">
      <x:alignment horizontal="center" wrapText="1"/>
    </x:xf>
    <x:xf numFmtId="0" fontId="26" fillId="12" borderId="1" xfId="0" applyNumberFormat="1" applyFont="1" applyFill="1" applyBorder="1" applyAlignment="1">
      <x:alignment horizontal="center" vertical="center" wrapText="1"/>
    </x:xf>
    <x:xf numFmtId="0" fontId="12" fillId="10" borderId="0" xfId="0" applyNumberFormat="1" applyFont="1" applyFill="1" applyBorder="1" applyAlignment="1">
      <x:alignment horizontal="left" wrapText="1"/>
    </x:xf>
    <x:xf numFmtId="0" fontId="12" fillId="10" borderId="0" xfId="0" applyNumberFormat="1" applyFont="1" applyFill="1" applyBorder="1" applyAlignment="1">
      <x:alignment horizontal="left" vertical="center" wrapText="1"/>
    </x:xf>
    <x:xf numFmtId="0" fontId="12" fillId="10" borderId="1" xfId="0" applyNumberFormat="1" applyFont="1" applyFill="1" applyBorder="1" applyAlignment="1">
      <x:alignment horizontal="left" wrapText="1"/>
    </x:xf>
    <x:xf numFmtId="0" fontId="12" fillId="10" borderId="1" xfId="0" applyNumberFormat="1" applyFont="1" applyFill="1" applyBorder="1" applyAlignment="1">
      <x:alignment horizontal="left" vertical="center" wrapText="1"/>
    </x:xf>
  </x:cellXfs>
  <x:cellStyles count="1">
    <x:cellStyle name="Normal" xfId="0"/>
  </x:cellStyles>
  <x:dxfs count="15">
    <x:dxf>
      <x:font>
        <x:b/>
        <x:color rgb="FF1F9D7A"/>
      </x:font>
      <x:fill>
        <x:patternFill patternType="solid">
          <x:bgColor rgb="FFDFF7F4"/>
        </x:patternFill>
      </x:fill>
    </x:dxf>
    <x:dxf>
      <x:font>
        <x:b/>
        <x:color rgb="FF9A6700"/>
      </x:font>
      <x:fill>
        <x:patternFill patternType="solid">
          <x:bgColor rgb="FFFFF3D6"/>
        </x:patternFill>
      </x:fill>
    </x:dxf>
    <x:dxf>
      <x:font>
        <x:b/>
        <x:color rgb="FFD64550"/>
      </x:font>
      <x:fill>
        <x:patternFill patternType="solid">
          <x:bgColor rgb="FFFDE8EA"/>
        </x:patternFill>
      </x:fill>
    </x:dxf>
    <x:dxf>
      <x:font>
        <x:b/>
        <x:color rgb="FF1F9D7A"/>
      </x:font>
      <x:fill>
        <x:patternFill patternType="solid">
          <x:bgColor rgb="FFDFF7F4"/>
        </x:patternFill>
      </x:fill>
    </x:dxf>
    <x:dxf>
      <x:font>
        <x:b/>
        <x:color rgb="FF9A6700"/>
      </x:font>
      <x:fill>
        <x:patternFill patternType="solid">
          <x:bgColor rgb="FFFFF3D6"/>
        </x:patternFill>
      </x:fill>
    </x:dxf>
    <x:dxf>
      <x:font>
        <x:b/>
        <x:color rgb="FFD64550"/>
      </x:font>
      <x:fill>
        <x:patternFill patternType="solid">
          <x:bgColor rgb="FFFDE8EA"/>
        </x:patternFill>
      </x:fill>
    </x:dxf>
    <x:dxf>
      <x:font>
        <x:b/>
        <x:color rgb="FF1F9D7A"/>
      </x:font>
      <x:fill>
        <x:patternFill patternType="solid">
          <x:bgColor rgb="FFDFF7F4"/>
        </x:patternFill>
      </x:fill>
    </x:dxf>
    <x:dxf>
      <x:font>
        <x:b/>
        <x:color rgb="FF3C78D8"/>
      </x:font>
      <x:fill>
        <x:patternFill patternType="solid">
          <x:bgColor rgb="FFE6F0FF"/>
        </x:patternFill>
      </x:fill>
    </x:dxf>
    <x:dxf>
      <x:font>
        <x:b/>
        <x:color rgb="FFD64550"/>
      </x:font>
      <x:fill>
        <x:patternFill patternType="solid">
          <x:bgColor rgb="FFFDE8EA"/>
        </x:patternFill>
      </x:fill>
    </x:dxf>
    <x:dxf>
      <x:font>
        <x:b/>
        <x:color rgb="FFD64550"/>
      </x:font>
      <x:fill>
        <x:patternFill patternType="solid">
          <x:bgColor rgb="FFFDE8EA"/>
        </x:patternFill>
      </x:fill>
    </x:dxf>
    <x:dxf>
      <x:font>
        <x:b/>
        <x:color rgb="FF3C78D8"/>
      </x:font>
      <x:fill>
        <x:patternFill patternType="solid">
          <x:bgColor rgb="FFE6F0FF"/>
        </x:patternFill>
      </x:fill>
    </x:dxf>
    <x:dxf>
      <x:font>
        <x:b/>
        <x:color rgb="FF9A6700"/>
      </x:font>
      <x:fill>
        <x:patternFill patternType="solid">
          <x:bgColor rgb="FFFFF3D6"/>
        </x:patternFill>
      </x:fill>
    </x:dxf>
    <x:dxf>
      <x:font>
        <x:b/>
        <x:color rgb="FF1F9D7A"/>
      </x:font>
      <x:fill>
        <x:patternFill patternType="solid">
          <x:bgColor rgb="FFDFF7F4"/>
        </x:patternFill>
      </x:fill>
    </x:dxf>
    <x:dxf>
      <x:font>
        <x:b/>
        <x:color rgb="FF9A6700"/>
      </x:font>
      <x:fill>
        <x:patternFill patternType="solid">
          <x:bgColor rgb="FFFFF3D6"/>
        </x:patternFill>
      </x:fill>
    </x:dxf>
    <x:dxf>
      <x:font>
        <x:b/>
        <x:color rgb="FFD64550"/>
      </x:font>
      <x:fill>
        <x:patternFill patternType="solid">
          <x:bgColor rgb="FFFDE8E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29ac66d16ce4ee2" /><Relationship Type="http://schemas.openxmlformats.org/officeDocument/2006/relationships/theme" Target="/xl/theme/theme1.xml" Id="Re05b6828bcba45b6" /><Relationship Type="http://schemas.openxmlformats.org/officeDocument/2006/relationships/sharedStrings" Target="/xl/sharedStrings.xml" Id="R5bb5f73adf70457a" /><Relationship Type="http://schemas.openxmlformats.org/officeDocument/2006/relationships/worksheet" Target="/xl/worksheets/sheet1.xml" Id="R79d831a5734b42db" /><Relationship Type="http://schemas.openxmlformats.org/officeDocument/2006/relationships/worksheet" Target="/xl/worksheets/sheet2.xml" Id="R99554bb6283a4a32" /><Relationship Type="http://schemas.openxmlformats.org/officeDocument/2006/relationships/worksheet" Target="/xl/worksheets/sheet3.xml" Id="R46dda8ca1c6c4361" /><Relationship Type="http://schemas.openxmlformats.org/officeDocument/2006/relationships/worksheet" Target="/xl/worksheets/sheet4.xml" Id="R51def59a20444578" /><Relationship Type="http://schemas.openxmlformats.org/officeDocument/2006/relationships/worksheet" Target="/xl/worksheets/sheet5.xml" Id="R0c8fa29d803f4a19" /><Relationship Type="http://schemas.openxmlformats.org/officeDocument/2006/relationships/worksheet" Target="/xl/worksheets/sheet6.xml" Id="Rfbb5f8038d69479a" /><Relationship Type="http://schemas.openxmlformats.org/officeDocument/2006/relationships/worksheet" Target="/xl/worksheets/sheet7.xml" Id="R3ba22b55612a4e91" /><Relationship Type="http://schemas.openxmlformats.org/officeDocument/2006/relationships/worksheet" Target="/xl/worksheets/sheet8.xml" Id="Rc68f6ae383204212" /></Relationships>
</file>

<file path=xl/drawings/_rels/drawing1.xml.rels>&#65279;<?xml version="1.0" encoding="utf-8"?><Relationships xmlns="http://schemas.openxmlformats.org/package/2006/relationships"><Relationship Type="http://schemas.openxmlformats.org/officeDocument/2006/relationships/chart" Target="/xl/drawings/charts/chart1.xml" Id="R38dd91f6fe414e71" /><Relationship Type="http://schemas.openxmlformats.org/officeDocument/2006/relationships/chart" Target="/xl/drawings/charts/chart2.xml" Id="Rbf4eeacba8144ef3" /><Relationship Type="http://schemas.openxmlformats.org/officeDocument/2006/relationships/chart" Target="/xl/drawings/charts/chart3.xml" Id="Rf760b0557499439e" /><Relationship Type="http://schemas.openxmlformats.org/officeDocument/2006/relationships/chart" Target="/xl/drawings/charts/chart4.xml" Id="R8bde10526ab5428f" /></Relationships>
</file>

<file path=xl/drawings/_rels/drawing2.xml.rels>&#65279;<?xml version="1.0" encoding="utf-8"?><Relationships xmlns="http://schemas.openxmlformats.org/package/2006/relationships"><Relationship Type="http://schemas.openxmlformats.org/officeDocument/2006/relationships/chart" Target="/xl/drawings/charts/chart5.xml" Id="Rcc576bfc9ee84179" /><Relationship Type="http://schemas.openxmlformats.org/officeDocument/2006/relationships/chart" Target="/xl/drawings/charts/chart6.xml" Id="R0e0ea12d8dac4ec7"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Target vs Forecast Value by Workstream ($m)</a:t>
            </a:r>
          </a:p>
        </c:rich>
      </c:tx>
      <c:overlay val="0"/>
    </c:title>
    <c:autoTitleDeleted val="0"/>
    <c:plotArea>
      <c:layout/>
      <c:barChart>
        <c:barDir val="col"/>
        <c:grouping val="clustered"/>
        <c:varyColors val="0"/>
        <c:ser>
          <c:idx val="0"/>
          <c:order val="0"/>
          <c:tx>
            <c:v>Target</c:v>
          </c:tx>
          <c:cat>
            <c:strRef>
              <c:f>'03 EXECUTIVE DASHBOARD'!$B$33:$B$38</c:f>
              <c:strCache>
                <c:ptCount val="0"/>
              </c:strCache>
            </c:strRef>
          </c:cat>
          <c:val>
            <c:numRef>
              <c:f>'03 EXECUTIVE DASHBOARD'!$C$33:$C$38</c:f>
              <c:numCache>
                <c:formatCode>General</c:formatCode>
                <c:ptCount val="0"/>
              </c:numCache>
            </c:numRef>
          </c:val>
        </c:ser>
        <c:ser>
          <c:idx val="1"/>
          <c:order val="1"/>
          <c:tx>
            <c:v>Forecast</c:v>
          </c:tx>
          <c:cat>
            <c:strRef>
              <c:f>'03 EXECUTIVE DASHBOARD'!$B$33:$B$38</c:f>
              <c:strCache>
                <c:ptCount val="0"/>
              </c:strCache>
            </c:strRef>
          </c:cat>
          <c:val>
            <c:numRef>
              <c:f>'03 EXECUTIVE DASHBOARD'!$D$33:$D$38</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Initiative Health Distribution</a:t>
            </a:r>
          </a:p>
        </c:rich>
      </c:tx>
      <c:overlay val="0"/>
    </c:title>
    <c:autoTitleDeleted val="0"/>
    <c:plotArea>
      <c:layout/>
      <c:pieChart>
        <c:ser>
          <c:idx val="0"/>
          <c:order val="0"/>
          <c:tx>
            <c:v>Count</c:v>
          </c:tx>
          <c:cat>
            <c:strRef>
              <c:f>'03 EXECUTIVE DASHBOARD'!$H$33:$H$35</c:f>
              <c:strCache>
                <c:ptCount val="0"/>
              </c:strCache>
            </c:strRef>
          </c:cat>
          <c:val>
            <c:numRef>
              <c:f>'03 EXECUTIVE DASHBOARD'!$I$33:$I$35</c:f>
              <c:numCache>
                <c:formatCode>General</c:formatCode>
                <c:ptCount val="0"/>
              </c:numCache>
            </c:numRef>
          </c:val>
        </c:ser>
        <c:dLbls>
          <c:showLegendKey val="0"/>
          <c:showVal val="0"/>
          <c:showCatName val="0"/>
          <c:showSerName val="0"/>
          <c:showPercent val="0"/>
          <c:showBubbleSize val="0"/>
          <c:showLeaderLines val="0"/>
        </c:dLbls>
      </c:pieChart>
    </c:plotArea>
    <c:legend>
      <c:legendPos val="r"/>
      <c:overlay val="0"/>
    </c:legend>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Cumulative Value Capture ($m)</a:t>
            </a:r>
          </a:p>
        </c:rich>
      </c:tx>
      <c:overlay val="0"/>
    </c:title>
    <c:autoTitleDeleted val="0"/>
    <c:plotArea>
      <c:layout/>
      <c:lineChart>
        <c:grouping val="standard"/>
        <c:ser>
          <c:idx val="0"/>
          <c:order val="0"/>
          <c:tx>
            <c:v>Plan</c:v>
          </c:tx>
          <c:cat>
            <c:strRef>
              <c:f>'03 EXECUTIVE DASHBOARD'!$R$11:$R$22</c:f>
              <c:strCache>
                <c:ptCount val="0"/>
              </c:strCache>
            </c:strRef>
          </c:cat>
          <c:val>
            <c:numRef>
              <c:f>'03 EXECUTIVE DASHBOARD'!$S$11:$S$22</c:f>
              <c:numCache>
                <c:formatCode>General</c:formatCode>
                <c:ptCount val="0"/>
              </c:numCache>
            </c:numRef>
          </c:val>
          <c:smooth val="0"/>
        </c:ser>
        <c:ser>
          <c:idx val="1"/>
          <c:order val="1"/>
          <c:tx>
            <c:v>Actual</c:v>
          </c:tx>
          <c:cat>
            <c:strRef>
              <c:f>'03 EXECUTIVE DASHBOARD'!$R$11:$R$22</c:f>
              <c:strCache>
                <c:ptCount val="0"/>
              </c:strCache>
            </c:strRef>
          </c:cat>
          <c:val>
            <c:numRef>
              <c:f>'03 EXECUTIVE DASHBOARD'!$T$11:$T$22</c:f>
              <c:numCache>
                <c:formatCode>General</c:formatCode>
                <c:ptCount val="0"/>
              </c:numCache>
            </c:numRef>
          </c:val>
          <c:smooth val="0"/>
        </c:ser>
        <c:ser>
          <c:idx val="2"/>
          <c:order val="2"/>
          <c:tx>
            <c:v>Validated Run-rate</c:v>
          </c:tx>
          <c:cat>
            <c:strRef>
              <c:f>'03 EXECUTIVE DASHBOARD'!$R$11:$R$22</c:f>
              <c:strCache>
                <c:ptCount val="0"/>
              </c:strCache>
            </c:strRef>
          </c:cat>
          <c:val>
            <c:numRef>
              <c:f>'03 EXECUTIVE DASHBOARD'!$U$11:$U$22</c:f>
              <c:numCache>
                <c:formatCode>General</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Forecast Attainment by Workstream</a:t>
            </a:r>
          </a:p>
        </c:rich>
      </c:tx>
      <c:overlay val="0"/>
    </c:title>
    <c:autoTitleDeleted val="0"/>
    <c:plotArea>
      <c:layout/>
      <c:barChart>
        <c:barDir val="bar"/>
        <c:varyColors val="0"/>
        <c:ser>
          <c:idx val="0"/>
          <c:order val="0"/>
          <c:tx>
            <c:v>Forecast Attainment</c:v>
          </c:tx>
          <c:cat>
            <c:strRef>
              <c:f>'03 EXECUTIVE DASHBOARD'!$B$33:$B$38</c:f>
              <c:strCache>
                <c:ptCount val="0"/>
              </c:strCache>
            </c:strRef>
          </c:cat>
          <c:val>
            <c:numRef>
              <c:f>'03 EXECUTIVE DASHBOARD'!$F$33:$F$38</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l"/>
        <c:majorGridlines>
          <c:spPr>
            <a:ln xmlns:a="http://schemas.openxmlformats.org/drawingml/2006/main" w="9525">
              <a:solidFill>
                <a:srgbClr val="CCCCCC"/>
              </a:solidFill>
              <a:prstDash val="dash"/>
            </a:ln>
          </c:spPr>
        </c:majorGridlines>
        <c:numFmt formatCode="0%" sourceLinked="0"/>
        <c:majorTickMark val="none"/>
        <c:minorTickMark val="none"/>
        <c:tickLblPos val="nextTo"/>
        <c:crossAx val="48672768"/>
        <c:crosses val="autoZero"/>
        <c:lblAlgn val="ctr"/>
        <c:lblOffset val="100"/>
        <c:noMultiLvlLbl val="0"/>
      </c:catAx>
      <c:valAx>
        <c:axId val="48672768"/>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5.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Cumulative Value Capture ($m)</a:t>
            </a:r>
          </a:p>
        </c:rich>
      </c:tx>
      <c:overlay val="0"/>
    </c:title>
    <c:autoTitleDeleted val="0"/>
    <c:plotArea>
      <c:layout/>
      <c:lineChart>
        <c:grouping val="standard"/>
        <c:ser>
          <c:idx val="0"/>
          <c:order val="0"/>
          <c:tx>
            <c:v>Plan Cumulative</c:v>
          </c:tx>
          <c:cat>
            <c:strRef>
              <c:f>'05 VALUE CAPTURE'!$B$11:$B$22</c:f>
              <c:strCache>
                <c:ptCount val="0"/>
              </c:strCache>
            </c:strRef>
          </c:cat>
          <c:val>
            <c:numRef>
              <c:f>'05 VALUE CAPTURE'!$C$11:$C$22</c:f>
              <c:numCache>
                <c:formatCode>$0.0</c:formatCode>
                <c:ptCount val="0"/>
              </c:numCache>
            </c:numRef>
          </c:val>
          <c:smooth val="0"/>
        </c:ser>
        <c:ser>
          <c:idx val="1"/>
          <c:order val="1"/>
          <c:tx>
            <c:v>Actual Cumulative</c:v>
          </c:tx>
          <c:cat>
            <c:strRef>
              <c:f>'05 VALUE CAPTURE'!$B$11:$B$22</c:f>
              <c:strCache>
                <c:ptCount val="0"/>
              </c:strCache>
            </c:strRef>
          </c:cat>
          <c:val>
            <c:numRef>
              <c:f>'05 VALUE CAPTURE'!$D$11:$D$22</c:f>
              <c:numCache>
                <c:formatCode>$0.0</c:formatCode>
                <c:ptCount val="0"/>
              </c:numCache>
            </c:numRef>
          </c:val>
          <c:smooth val="0"/>
        </c:ser>
        <c:ser>
          <c:idx val="2"/>
          <c:order val="2"/>
          <c:tx>
            <c:v>Validated Run-rate</c:v>
          </c:tx>
          <c:cat>
            <c:strRef>
              <c:f>'05 VALUE CAPTURE'!$B$11:$B$22</c:f>
              <c:strCache>
                <c:ptCount val="0"/>
              </c:strCache>
            </c:strRef>
          </c:cat>
          <c:val>
            <c:numRef>
              <c:f>'05 VALUE CAPTURE'!$E$11:$E$22</c:f>
              <c:numCache>
                <c:formatCode>$0.0</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6.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Forecast ROI by Workstream</a:t>
            </a:r>
          </a:p>
        </c:rich>
      </c:tx>
      <c:overlay val="0"/>
    </c:title>
    <c:autoTitleDeleted val="0"/>
    <c:plotArea>
      <c:layout/>
      <c:barChart>
        <c:barDir val="bar"/>
        <c:varyColors val="0"/>
        <c:ser>
          <c:idx val="0"/>
          <c:order val="0"/>
          <c:tx>
            <c:v>Forecast ROI</c:v>
          </c:tx>
          <c:cat>
            <c:strRef>
              <c:f>'05 VALUE CAPTURE'!$B$28:$B$33</c:f>
              <c:strCache>
                <c:ptCount val="0"/>
              </c:strCache>
            </c:strRef>
          </c:cat>
          <c:val>
            <c:numRef>
              <c:f>'05 VALUE CAPTURE'!$I$28:$I$33</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1</xdr:col>
      <xdr:colOff>0</xdr:colOff>
      <xdr:row>40</xdr:row>
      <xdr:rowOff>0</xdr:rowOff>
    </xdr:from>
    <xdr:to>
      <xdr:col>9</xdr:col>
      <xdr:colOff>0</xdr:colOff>
      <xdr:row>57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8dd91f6fe414e71"/>
        </a:graphicData>
      </a:graphic>
    </xdr:graphicFrame>
    <xdr:clientData/>
  </xdr:twoCellAnchor>
  <xdr:twoCellAnchor>
    <xdr:from>
      <xdr:col>9</xdr:col>
      <xdr:colOff>0</xdr:colOff>
      <xdr:row>40</xdr:row>
      <xdr:rowOff>0</xdr:rowOff>
    </xdr:from>
    <xdr:to>
      <xdr:col>16</xdr:col>
      <xdr:colOff>0</xdr:colOff>
      <xdr:row>57</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f4eeacba8144ef3"/>
        </a:graphicData>
      </a:graphic>
    </xdr:graphicFrame>
    <xdr:clientData/>
  </xdr:twoCellAnchor>
  <xdr:twoCellAnchor>
    <xdr:from>
      <xdr:col>1</xdr:col>
      <xdr:colOff>0</xdr:colOff>
      <xdr:row>58</xdr:row>
      <xdr:rowOff>0</xdr:rowOff>
    </xdr:from>
    <xdr:to>
      <xdr:col>9</xdr:col>
      <xdr:colOff>0</xdr:colOff>
      <xdr:row>75</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760b0557499439e"/>
        </a:graphicData>
      </a:graphic>
    </xdr:graphicFrame>
    <xdr:clientData/>
  </xdr:twoCellAnchor>
  <xdr:twoCellAnchor>
    <xdr:from>
      <xdr:col>9</xdr:col>
      <xdr:colOff>0</xdr:colOff>
      <xdr:row>58</xdr:row>
      <xdr:rowOff>0</xdr:rowOff>
    </xdr:from>
    <xdr:to>
      <xdr:col>16</xdr:col>
      <xdr:colOff>0</xdr:colOff>
      <xdr:row>75</xdr:row>
      <xdr:rowOff>0</xdr:rowOff>
    </xdr:to>
    <xdr:graphicFrame macro="">
      <xdr:nvGraphicFramePr>
        <xdr:cNvPr id="4"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bde10526ab5428f"/>
        </a:graphicData>
      </a:graphic>
    </xdr:graphicFrame>
    <xdr:clientData/>
  </xdr:twoCellAnchor>
</xdr:wsDr>
</file>

<file path=xl/drawings/drawing2.xml><?xml version="1.0" encoding="utf-8"?>
<xdr:wsDr xmlns:xdr="http://schemas.openxmlformats.org/drawingml/2006/spreadsheetDrawing">
  <xdr:twoCellAnchor>
    <xdr:from>
      <xdr:col>8</xdr:col>
      <xdr:colOff>0</xdr:colOff>
      <xdr:row>8</xdr:row>
      <xdr:rowOff>0</xdr:rowOff>
    </xdr:from>
    <xdr:to>
      <xdr:col>16</xdr:col>
      <xdr:colOff>0</xdr:colOff>
      <xdr:row>23</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cc576bfc9ee84179"/>
        </a:graphicData>
      </a:graphic>
    </xdr:graphicFrame>
    <xdr:clientData/>
  </xdr:twoCellAnchor>
  <xdr:twoCellAnchor>
    <xdr:from>
      <xdr:col>10</xdr:col>
      <xdr:colOff>0</xdr:colOff>
      <xdr:row>24</xdr:row>
      <xdr:rowOff>0</xdr:rowOff>
    </xdr:from>
    <xdr:to>
      <xdr:col>16</xdr:col>
      <xdr:colOff>0</xdr:colOff>
      <xdr:row>38</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e0ea12d8dac4ec7"/>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drawing" Target="/xl/drawings/drawing1.xml" Id="Rba8d2822dbd543d6" /></Relationships>
</file>

<file path=xl/worksheets/_rels/sheet5.xml.rels>&#65279;<?xml version="1.0" encoding="utf-8"?><Relationships xmlns="http://schemas.openxmlformats.org/package/2006/relationships"><Relationship Type="http://schemas.openxmlformats.org/officeDocument/2006/relationships/drawing" Target="/xl/drawings/drawing2.xml" Id="Rfba23c0baedd49ba" /></Relationships>
</file>

<file path=xl/worksheets/sheet1.xml><?xml version="1.0" encoding="utf-8"?>
<x:worksheet xmlns:x="http://schemas.openxmlformats.org/spreadsheetml/2006/main">
  <x:sheetFormatPr defaultRowHeight="15"/>
  <x:cols>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 max="1" width="4" hidden="0" customWidth="1"/>
  </x:cols>
  <x:sheetData>
    <x:row r="1" ht="28" customHeight="1">
      <x:c r="A1" s="6" t="str">
        <x:v>01</x:v>
      </x:c>
      <x:c r="B1" s="16" t="str">
        <x:v>ENTERPRISE TOOLKITS  |  TRANSFORMATION MANAGEMENT OFFICE  |  CASE FOR CHANGE</x:v>
      </x:c>
      <x:c r="C1" s="16"/>
      <x:c r="D1" s="16"/>
      <x:c r="E1" s="16"/>
      <x:c r="F1" s="16"/>
      <x:c r="G1" s="16"/>
      <x:c r="H1" s="16"/>
      <x:c r="I1" s="16"/>
      <x:c r="J1" s="16"/>
      <x:c r="K1" s="16"/>
      <x:c r="L1" s="16"/>
      <x:c r="M1" s="16"/>
      <x:c r="N1" s="16"/>
      <x:c r="O1" s="16"/>
      <x:c r="P1" s="16"/>
    </x:row>
    <x:row r="2" ht="18" customHeight="1">
      <x:c r="A2" s="6"/>
      <x:c r="B2" s="26" t="str">
        <x:v>Source: enterprsie-toolkits.org  |  Created: 31 December 2020  |  Illustrative global-enterprise management case</x:v>
      </x:c>
      <x:c r="C2" s="26"/>
      <x:c r="D2" s="26"/>
      <x:c r="E2" s="26"/>
      <x:c r="F2" s="26"/>
      <x:c r="G2" s="26"/>
      <x:c r="H2" s="26"/>
      <x:c r="I2" s="26"/>
      <x:c r="J2" s="26"/>
      <x:c r="K2" s="26"/>
      <x:c r="L2" s="26"/>
      <x:c r="M2" s="26"/>
      <x:c r="N2" s="26"/>
      <x:c r="O2" s="26"/>
      <x:c r="P2" s="26"/>
    </x:row>
    <x:row r="3" ht="18" customHeight="1">
      <x:c r="A3" s="6"/>
      <x:c r="B3" s="36" t="str">
        <x:v>Purpose: support Board and Executive Committee review of transformation value, delivery health, risks, dependencies and decisions.</x:v>
      </x:c>
      <x:c r="C3" s="36"/>
      <x:c r="D3" s="36"/>
      <x:c r="E3" s="36"/>
      <x:c r="F3" s="36"/>
      <x:c r="G3" s="36"/>
      <x:c r="H3" s="36"/>
      <x:c r="I3" s="36"/>
      <x:c r="J3" s="36"/>
      <x:c r="K3" s="36"/>
      <x:c r="L3" s="36"/>
      <x:c r="M3" s="36"/>
      <x:c r="N3" s="36"/>
      <x:c r="O3" s="36"/>
      <x:c r="P3" s="36"/>
    </x:row>
    <x:row r="4" ht="18" customHeight="1">
      <x:c r="A4" s="6"/>
      <x:c r="B4" s="46" t="str">
        <x:v>All company names, initiatives and figures are synthetic. Replace blue input cells to adapt the toolkit to your organization.</x:v>
      </x:c>
      <x:c r="C4" s="46"/>
      <x:c r="D4" s="46"/>
      <x:c r="E4" s="46"/>
      <x:c r="F4" s="46"/>
      <x:c r="G4" s="46"/>
      <x:c r="H4" s="46"/>
      <x:c r="I4" s="46"/>
      <x:c r="J4" s="46"/>
      <x:c r="K4" s="46"/>
      <x:c r="L4" s="46"/>
      <x:c r="M4" s="46"/>
      <x:c r="N4" s="46"/>
      <x:c r="O4" s="46"/>
      <x:c r="P4" s="46"/>
    </x:row>
    <x:row r="6">
      <x:c r="B6" s="56" t="str">
        <x:v>NOVARIS MOBILITY &amp; INDUSTRIAL GROUP — NORTHSTAR 2022 TRANSFORMATION</x:v>
      </x:c>
      <x:c r="C6" s="56"/>
      <x:c r="D6" s="56"/>
      <x:c r="E6" s="56"/>
      <x:c r="F6" s="56"/>
      <x:c r="G6" s="56"/>
      <x:c r="H6" s="56"/>
      <x:c r="I6" s="56"/>
      <x:c r="J6" s="56"/>
      <x:c r="K6" s="56"/>
      <x:c r="L6" s="56"/>
      <x:c r="M6" s="56"/>
      <x:c r="N6" s="56"/>
      <x:c r="O6" s="56"/>
      <x:c r="P6" s="56"/>
    </x:row>
    <x:row r="7">
      <x:c r="B7" s="56"/>
      <x:c r="C7" s="56"/>
      <x:c r="D7" s="56"/>
      <x:c r="E7" s="56"/>
      <x:c r="F7" s="56"/>
      <x:c r="G7" s="56"/>
      <x:c r="H7" s="56"/>
      <x:c r="I7" s="56"/>
      <x:c r="J7" s="56"/>
      <x:c r="K7" s="56"/>
      <x:c r="L7" s="56"/>
      <x:c r="M7" s="56"/>
      <x:c r="N7" s="56"/>
      <x:c r="O7" s="56"/>
      <x:c r="P7" s="56"/>
    </x:row>
    <x:row r="8">
      <x:c r="B8" s="56"/>
      <x:c r="C8" s="56"/>
      <x:c r="D8" s="56"/>
      <x:c r="E8" s="56"/>
      <x:c r="F8" s="56"/>
      <x:c r="G8" s="56"/>
      <x:c r="H8" s="56"/>
      <x:c r="I8" s="56"/>
      <x:c r="J8" s="56"/>
      <x:c r="K8" s="56"/>
      <x:c r="L8" s="56"/>
      <x:c r="M8" s="56"/>
      <x:c r="N8" s="56"/>
      <x:c r="O8" s="56"/>
      <x:c r="P8" s="56"/>
    </x:row>
    <x:row r="10">
      <x:c r="B10" s="66" t="str">
        <x:v>BUSINESS CONTEXT
Novaris Mobility &amp; Industrial Group is a Germany-headquartered diversified industrial technology company serving rail, commercial vehicle, industrial automation and aftermarket customers. The Group generates $12.8 billion in annual revenue, employs 42,000 people, operates 17 manufacturing plants and serves customers in 38 countries. Between 2017 and 2019, EBITDA margin declined by 260 basis points as volume growth slowed, product complexity increased, supply-chain costs rose and digital competitors compressed service economics.</x:v>
      </x:c>
      <x:c r="C10" s="66"/>
      <x:c r="D10" s="66"/>
      <x:c r="E10" s="66"/>
      <x:c r="F10" s="66"/>
      <x:c r="G10" s="66"/>
      <x:c r="H10" s="66"/>
      <x:c r="I10" s="66"/>
      <x:c r="J10" s="66"/>
      <x:c r="K10" s="66"/>
      <x:c r="L10" s="66"/>
      <x:c r="M10" s="66"/>
      <x:c r="N10" s="66"/>
      <x:c r="O10" s="66"/>
      <x:c r="P10" s="66"/>
    </x:row>
    <x:row r="11">
      <x:c r="B11" s="66"/>
      <x:c r="C11" s="66"/>
      <x:c r="D11" s="66"/>
      <x:c r="E11" s="66"/>
      <x:c r="F11" s="66"/>
      <x:c r="G11" s="66"/>
      <x:c r="H11" s="66"/>
      <x:c r="I11" s="66"/>
      <x:c r="J11" s="66"/>
      <x:c r="K11" s="66"/>
      <x:c r="L11" s="66"/>
      <x:c r="M11" s="66"/>
      <x:c r="N11" s="66"/>
      <x:c r="O11" s="66"/>
      <x:c r="P11" s="66"/>
    </x:row>
    <x:row r="12">
      <x:c r="B12" s="66"/>
      <x:c r="C12" s="66"/>
      <x:c r="D12" s="66"/>
      <x:c r="E12" s="66"/>
      <x:c r="F12" s="66"/>
      <x:c r="G12" s="66"/>
      <x:c r="H12" s="66"/>
      <x:c r="I12" s="66"/>
      <x:c r="J12" s="66"/>
      <x:c r="K12" s="66"/>
      <x:c r="L12" s="66"/>
      <x:c r="M12" s="66"/>
      <x:c r="N12" s="66"/>
      <x:c r="O12" s="66"/>
      <x:c r="P12" s="66"/>
    </x:row>
    <x:row r="13">
      <x:c r="B13" s="66"/>
      <x:c r="C13" s="66"/>
      <x:c r="D13" s="66"/>
      <x:c r="E13" s="66"/>
      <x:c r="F13" s="66"/>
      <x:c r="G13" s="66"/>
      <x:c r="H13" s="66"/>
      <x:c r="I13" s="66"/>
      <x:c r="J13" s="66"/>
      <x:c r="K13" s="66"/>
      <x:c r="L13" s="66"/>
      <x:c r="M13" s="66"/>
      <x:c r="N13" s="66"/>
      <x:c r="O13" s="66"/>
      <x:c r="P13" s="66"/>
    </x:row>
    <x:row r="14">
      <x:c r="B14" s="66"/>
      <x:c r="C14" s="66"/>
      <x:c r="D14" s="66"/>
      <x:c r="E14" s="66"/>
      <x:c r="F14" s="66"/>
      <x:c r="G14" s="66"/>
      <x:c r="H14" s="66"/>
      <x:c r="I14" s="66"/>
      <x:c r="J14" s="66"/>
      <x:c r="K14" s="66"/>
      <x:c r="L14" s="66"/>
      <x:c r="M14" s="66"/>
      <x:c r="N14" s="66"/>
      <x:c r="O14" s="66"/>
      <x:c r="P14" s="66"/>
    </x:row>
    <x:row r="15">
      <x:c r="B15" s="66"/>
      <x:c r="C15" s="66"/>
      <x:c r="D15" s="66"/>
      <x:c r="E15" s="66"/>
      <x:c r="F15" s="66"/>
      <x:c r="G15" s="66"/>
      <x:c r="H15" s="66"/>
      <x:c r="I15" s="66"/>
      <x:c r="J15" s="66"/>
      <x:c r="K15" s="66"/>
      <x:c r="L15" s="66"/>
      <x:c r="M15" s="66"/>
      <x:c r="N15" s="66"/>
      <x:c r="O15" s="66"/>
      <x:c r="P15" s="66"/>
    </x:row>
    <x:row r="17" ht="22" customHeight="1">
      <x:c r="B17" s="75" t="str">
        <x:v>PROGRAM AMBITION AND SCOPE</x:v>
      </x:c>
      <x:c r="C17" s="75"/>
      <x:c r="D17" s="75"/>
      <x:c r="E17" s="75"/>
      <x:c r="F17" s="75"/>
      <x:c r="G17" s="75"/>
      <x:c r="H17" s="75"/>
      <x:c r="I17" s="75"/>
      <x:c r="J17" s="75"/>
      <x:c r="K17" s="75"/>
      <x:c r="L17" s="75"/>
      <x:c r="M17" s="75"/>
      <x:c r="N17" s="75"/>
      <x:c r="O17" s="75"/>
      <x:c r="P17" s="75"/>
    </x:row>
    <x:row r="19">
      <x:c r="B19" s="83" t="str">
        <x:v>GROUP REVENUE</x:v>
      </x:c>
      <x:c r="C19" s="83"/>
      <x:c r="D19" s="83"/>
      <x:c r="E19" s="104" t="str">
        <x:v>EMPLOYEES</x:v>
      </x:c>
      <x:c r="F19" s="104"/>
      <x:c r="G19" s="104"/>
      <x:c r="H19" s="130" t="str">
        <x:v>VALUE TARGET</x:v>
      </x:c>
      <x:c r="I19" s="130"/>
      <x:c r="J19" s="130"/>
      <x:c r="K19" s="156" t="str">
        <x:v>PROGRAM INVESTMENT</x:v>
      </x:c>
      <x:c r="L19" s="156"/>
      <x:c r="M19" s="156"/>
      <x:c r="N19" s="182" t="str">
        <x:v>PORTFOLIO</x:v>
      </x:c>
      <x:c r="O19" s="182"/>
      <x:c r="P19" s="182"/>
    </x:row>
    <x:row r="20">
      <x:c r="B20" s="83"/>
      <x:c r="C20" s="83"/>
      <x:c r="D20" s="83"/>
      <x:c r="E20" s="104"/>
      <x:c r="F20" s="104"/>
      <x:c r="G20" s="104"/>
      <x:c r="H20" s="130"/>
      <x:c r="I20" s="130"/>
      <x:c r="J20" s="130"/>
      <x:c r="K20" s="156"/>
      <x:c r="L20" s="156"/>
      <x:c r="M20" s="156"/>
      <x:c r="N20" s="182"/>
      <x:c r="O20" s="182"/>
      <x:c r="P20" s="182"/>
    </x:row>
    <x:row r="21">
      <x:c r="B21" s="91" t="str">
        <x:v>$12.8bn</x:v>
      </x:c>
      <x:c r="C21" s="91"/>
      <x:c r="D21" s="91"/>
      <x:c r="E21" s="113" t="str">
        <x:v>42,000</x:v>
      </x:c>
      <x:c r="F21" s="113"/>
      <x:c r="G21" s="113"/>
      <x:c r="H21" s="139" t="str">
        <x:v>$1.25bn</x:v>
      </x:c>
      <x:c r="I21" s="139"/>
      <x:c r="J21" s="139"/>
      <x:c r="K21" s="165" t="str">
        <x:v>$320m</x:v>
      </x:c>
      <x:c r="L21" s="165"/>
      <x:c r="M21" s="165"/>
      <x:c r="N21" s="191" t="str">
        <x:v>24 initiatives</x:v>
      </x:c>
      <x:c r="O21" s="191"/>
      <x:c r="P21" s="191"/>
    </x:row>
    <x:row r="22">
      <x:c r="B22" s="91"/>
      <x:c r="C22" s="91"/>
      <x:c r="D22" s="91"/>
      <x:c r="E22" s="113"/>
      <x:c r="F22" s="113"/>
      <x:c r="G22" s="113"/>
      <x:c r="H22" s="139"/>
      <x:c r="I22" s="139"/>
      <x:c r="J22" s="139"/>
      <x:c r="K22" s="165"/>
      <x:c r="L22" s="165"/>
      <x:c r="M22" s="165"/>
      <x:c r="N22" s="191"/>
      <x:c r="O22" s="191"/>
      <x:c r="P22" s="191"/>
    </x:row>
    <x:row r="23">
      <x:c r="B23" s="96"/>
      <x:c r="C23" s="96"/>
      <x:c r="D23" s="96"/>
      <x:c r="E23" s="118"/>
      <x:c r="F23" s="118"/>
      <x:c r="G23" s="118"/>
      <x:c r="H23" s="144"/>
      <x:c r="I23" s="144"/>
      <x:c r="J23" s="144"/>
      <x:c r="K23" s="170"/>
      <x:c r="L23" s="170"/>
      <x:c r="M23" s="170"/>
      <x:c r="N23" s="196"/>
      <x:c r="O23" s="196"/>
      <x:c r="P23" s="196"/>
    </x:row>
    <x:row r="24">
      <x:c r="B24" s="96" t="str">
        <x:v>FY2019 baseline</x:v>
      </x:c>
      <x:c r="C24" s="96"/>
      <x:c r="D24" s="96"/>
      <x:c r="E24" s="118" t="str">
        <x:v>Across 38 countries</x:v>
      </x:c>
      <x:c r="F24" s="118"/>
      <x:c r="G24" s="118"/>
      <x:c r="H24" s="144" t="str">
        <x:v>EBITDA + cash release</x:v>
      </x:c>
      <x:c r="I24" s="144"/>
      <x:c r="J24" s="144"/>
      <x:c r="K24" s="170" t="str">
        <x:v>24-month envelope</x:v>
      </x:c>
      <x:c r="L24" s="170"/>
      <x:c r="M24" s="170"/>
      <x:c r="N24" s="196" t="str">
        <x:v>6 transformation workstreams</x:v>
      </x:c>
      <x:c r="O24" s="196"/>
      <x:c r="P24" s="196"/>
    </x:row>
    <x:row r="25" ht="22" customHeight="1">
      <x:c r="B25" s="208" t="str">
        <x:v>WHY THE TRANSFORMATION IS REQUIRED</x:v>
      </x:c>
      <x:c r="C25" s="208"/>
      <x:c r="D25" s="208"/>
      <x:c r="E25" s="208"/>
      <x:c r="F25" s="208"/>
      <x:c r="G25" s="208"/>
      <x:c r="H25" s="208"/>
      <x:c r="I25" s="208"/>
      <x:c r="J25" s="208"/>
      <x:c r="K25" s="208"/>
      <x:c r="L25" s="208"/>
      <x:c r="M25" s="208"/>
      <x:c r="N25" s="208"/>
      <x:c r="O25" s="208"/>
      <x:c r="P25" s="208"/>
    </x:row>
    <x:row r="27" ht="30" customHeight="1">
      <x:c r="B27" s="217" t="str">
        <x:v>01</x:v>
      </x:c>
      <x:c r="C27" s="225" t="str">
        <x:v>Margin erosion</x:v>
      </x:c>
      <x:c r="D27" s="225"/>
      <x:c r="E27" s="225"/>
      <x:c r="F27" s="225"/>
      <x:c r="G27" s="233" t="str">
        <x:v>EBITDA margin fell from 13.8% to 11.2% in two years, driven by complexity, pricing leakage and logistics inflation.</x:v>
      </x:c>
      <x:c r="H27" s="233"/>
      <x:c r="I27" s="233"/>
      <x:c r="J27" s="233"/>
      <x:c r="K27" s="233"/>
      <x:c r="L27" s="233"/>
      <x:c r="M27" s="233"/>
      <x:c r="N27" s="233"/>
      <x:c r="O27" s="233"/>
      <x:c r="P27" s="233"/>
    </x:row>
    <x:row r="28" ht="30" customHeight="1">
      <x:c r="B28" s="217" t="str">
        <x:v>02</x:v>
      </x:c>
      <x:c r="C28" s="225" t="str">
        <x:v>Execution variability</x:v>
      </x:c>
      <x:c r="D28" s="225"/>
      <x:c r="E28" s="225"/>
      <x:c r="F28" s="225"/>
      <x:c r="G28" s="233" t="str">
        <x:v>Plant productivity and service performance vary materially across business units and regions.</x:v>
      </x:c>
      <x:c r="H28" s="233"/>
      <x:c r="I28" s="233"/>
      <x:c r="J28" s="233"/>
      <x:c r="K28" s="233"/>
      <x:c r="L28" s="233"/>
      <x:c r="M28" s="233"/>
      <x:c r="N28" s="233"/>
      <x:c r="O28" s="233"/>
      <x:c r="P28" s="233"/>
    </x:row>
    <x:row r="29" ht="30" customHeight="1">
      <x:c r="B29" s="217" t="str">
        <x:v>03</x:v>
      </x:c>
      <x:c r="C29" s="225" t="str">
        <x:v>Fragmented commercial model</x:v>
      </x:c>
      <x:c r="D29" s="225"/>
      <x:c r="E29" s="225"/>
      <x:c r="F29" s="225"/>
      <x:c r="G29" s="233" t="str">
        <x:v>Account coverage, channel incentives and pricing authority differ by market, limiting scale benefits.</x:v>
      </x:c>
      <x:c r="H29" s="233"/>
      <x:c r="I29" s="233"/>
      <x:c r="J29" s="233"/>
      <x:c r="K29" s="233"/>
      <x:c r="L29" s="233"/>
      <x:c r="M29" s="233"/>
      <x:c r="N29" s="233"/>
      <x:c r="O29" s="233"/>
      <x:c r="P29" s="233"/>
    </x:row>
    <x:row r="30" ht="30" customHeight="1">
      <x:c r="B30" s="217" t="str">
        <x:v>04</x:v>
      </x:c>
      <x:c r="C30" s="225" t="str">
        <x:v>Digital gap</x:v>
      </x:c>
      <x:c r="D30" s="225"/>
      <x:c r="E30" s="225"/>
      <x:c r="F30" s="225"/>
      <x:c r="G30" s="233" t="str">
        <x:v>Data architecture, customer portals and automation remain fragmented, slowing decision-making and growth.</x:v>
      </x:c>
      <x:c r="H30" s="233"/>
      <x:c r="I30" s="233"/>
      <x:c r="J30" s="233"/>
      <x:c r="K30" s="233"/>
      <x:c r="L30" s="233"/>
      <x:c r="M30" s="233"/>
      <x:c r="N30" s="233"/>
      <x:c r="O30" s="233"/>
      <x:c r="P30" s="233"/>
    </x:row>
    <x:row r="31" ht="30" customHeight="1">
      <x:c r="B31" s="217" t="str">
        <x:v>05</x:v>
      </x:c>
      <x:c r="C31" s="225" t="str">
        <x:v>Cash tied up</x:v>
      </x:c>
      <x:c r="D31" s="225"/>
      <x:c r="E31" s="225"/>
      <x:c r="F31" s="225"/>
      <x:c r="G31" s="233" t="str">
        <x:v>Inventory and receivables increased faster than revenue, reducing strategic investment capacity.</x:v>
      </x:c>
      <x:c r="H31" s="233"/>
      <x:c r="I31" s="233"/>
      <x:c r="J31" s="233"/>
      <x:c r="K31" s="233"/>
      <x:c r="L31" s="233"/>
      <x:c r="M31" s="233"/>
      <x:c r="N31" s="233"/>
      <x:c r="O31" s="233"/>
      <x:c r="P31" s="233"/>
    </x:row>
    <x:row r="34" ht="22" customHeight="1">
      <x:c r="B34" s="242" t="str">
        <x:v>TRANSFORMATION JOURNEY</x:v>
      </x:c>
      <x:c r="C34" s="242"/>
      <x:c r="D34" s="242"/>
      <x:c r="E34" s="242"/>
      <x:c r="F34" s="242"/>
      <x:c r="G34" s="242"/>
      <x:c r="H34" s="242"/>
      <x:c r="I34" s="242"/>
      <x:c r="J34" s="242"/>
      <x:c r="K34" s="242"/>
      <x:c r="L34" s="242"/>
      <x:c r="M34" s="242"/>
      <x:c r="N34" s="242"/>
      <x:c r="O34" s="242"/>
      <x:c r="P34" s="242"/>
    </x:row>
    <x:row r="36">
      <x:c r="B36" s="251" t="str">
        <x:v>1. DIAGNOSE</x:v>
      </x:c>
      <x:c r="C36" s="251"/>
      <x:c r="D36" s="251"/>
      <x:c r="E36" s="251"/>
      <x:c r="F36" s="267" t="str">
        <x:v>2. DESIGN</x:v>
      </x:c>
      <x:c r="G36" s="267"/>
      <x:c r="H36" s="267"/>
      <x:c r="I36" s="267"/>
      <x:c r="J36" s="291" t="str">
        <x:v>3. DELIVER</x:v>
      </x:c>
      <x:c r="K36" s="291"/>
      <x:c r="L36" s="291"/>
      <x:c r="M36" s="291"/>
      <x:c r="N36" s="307" t="str">
        <x:v>4. SUSTAIN</x:v>
      </x:c>
      <x:c r="O36" s="307"/>
      <x:c r="P36" s="307"/>
    </x:row>
    <x:row r="37">
      <x:c r="B37" s="251"/>
      <x:c r="C37" s="251"/>
      <x:c r="D37" s="251"/>
      <x:c r="E37" s="251"/>
      <x:c r="F37" s="267"/>
      <x:c r="G37" s="267"/>
      <x:c r="H37" s="267"/>
      <x:c r="I37" s="267"/>
      <x:c r="J37" s="291"/>
      <x:c r="K37" s="291"/>
      <x:c r="L37" s="291"/>
      <x:c r="M37" s="291"/>
      <x:c r="N37" s="307"/>
      <x:c r="O37" s="307"/>
      <x:c r="P37" s="307"/>
    </x:row>
    <x:row r="38">
      <x:c r="B38" s="259" t="str">
        <x:v>Baseline value pools, define the full potential and identify root causes.</x:v>
      </x:c>
      <x:c r="C38" s="259"/>
      <x:c r="D38" s="259"/>
      <x:c r="E38" s="259"/>
      <x:c r="F38" s="275" t="str">
        <x:v>Build initiative charters, owners, milestones, investment cases and governance.</x:v>
      </x:c>
      <x:c r="G38" s="275"/>
      <x:c r="H38" s="275"/>
      <x:c r="I38" s="275"/>
      <x:c r="J38" s="299" t="str">
        <x:v>Execute initiatives, remove constraints and validate value through Finance.</x:v>
      </x:c>
      <x:c r="K38" s="299"/>
      <x:c r="L38" s="299"/>
      <x:c r="M38" s="299"/>
      <x:c r="N38" s="315" t="str">
        <x:v>Embed capabilities, transfer ownership and lock value into budgets and operating routines.</x:v>
      </x:c>
      <x:c r="O38" s="315"/>
      <x:c r="P38" s="315"/>
    </x:row>
    <x:row r="39">
      <x:c r="B39" s="259"/>
      <x:c r="C39" s="259"/>
      <x:c r="D39" s="259"/>
      <x:c r="E39" s="259"/>
      <x:c r="F39" s="275"/>
      <x:c r="G39" s="275"/>
      <x:c r="H39" s="275"/>
      <x:c r="I39" s="275"/>
      <x:c r="J39" s="299"/>
      <x:c r="K39" s="299"/>
      <x:c r="L39" s="299"/>
      <x:c r="M39" s="299"/>
      <x:c r="N39" s="315"/>
      <x:c r="O39" s="315"/>
      <x:c r="P39" s="315"/>
    </x:row>
    <x:row r="40">
      <x:c r="B40" s="259"/>
      <x:c r="C40" s="259"/>
      <x:c r="D40" s="259"/>
      <x:c r="E40" s="259"/>
      <x:c r="F40" s="275"/>
      <x:c r="G40" s="275"/>
      <x:c r="H40" s="275"/>
      <x:c r="I40" s="275"/>
      <x:c r="J40" s="299"/>
      <x:c r="K40" s="299"/>
      <x:c r="L40" s="299"/>
      <x:c r="M40" s="299"/>
      <x:c r="N40" s="315"/>
      <x:c r="O40" s="315"/>
      <x:c r="P40" s="315"/>
    </x:row>
    <x:row r="41">
      <x:c r="B41" s="259"/>
      <x:c r="C41" s="259"/>
      <x:c r="D41" s="259"/>
      <x:c r="E41" s="259"/>
      <x:c r="F41" s="275"/>
      <x:c r="G41" s="275"/>
      <x:c r="H41" s="275"/>
      <x:c r="I41" s="275"/>
      <x:c r="J41" s="299"/>
      <x:c r="K41" s="299"/>
      <x:c r="L41" s="299"/>
      <x:c r="M41" s="299"/>
      <x:c r="N41" s="315"/>
      <x:c r="O41" s="315"/>
      <x:c r="P41" s="315"/>
    </x:row>
    <x:row r="42">
      <x:c r="B42" s="104" t="str">
        <x:v>Jan–Mar 2020</x:v>
      </x:c>
      <x:c r="C42" s="104"/>
      <x:c r="D42" s="104"/>
      <x:c r="E42" s="104"/>
      <x:c r="F42" s="283" t="str">
        <x:v>Apr–Jun 2020</x:v>
      </x:c>
      <x:c r="G42" s="283"/>
      <x:c r="H42" s="283"/>
      <x:c r="I42" s="283"/>
      <x:c r="J42" s="130" t="str">
        <x:v>Jul 2020–Dec 2021</x:v>
      </x:c>
      <x:c r="K42" s="130"/>
      <x:c r="L42" s="130"/>
      <x:c r="M42" s="130"/>
      <x:c r="N42" s="156" t="str">
        <x:v>2022</x:v>
      </x:c>
      <x:c r="O42" s="156"/>
      <x:c r="P42" s="156"/>
    </x:row>
    <x:row r="44" ht="22" customHeight="1">
      <x:c r="B44" s="323" t="str">
        <x:v>BOARD-LEVEL QUESTIONS THIS DASHBOARD MUST ANSWER</x:v>
      </x:c>
      <x:c r="C44" s="323"/>
      <x:c r="D44" s="323"/>
      <x:c r="E44" s="323"/>
      <x:c r="F44" s="323"/>
      <x:c r="G44" s="323"/>
      <x:c r="H44" s="323"/>
      <x:c r="I44" s="323"/>
      <x:c r="J44" s="323"/>
      <x:c r="K44" s="323"/>
      <x:c r="L44" s="323"/>
      <x:c r="M44" s="323"/>
      <x:c r="N44" s="323"/>
      <x:c r="O44" s="323"/>
      <x:c r="P44" s="323"/>
    </x:row>
    <x:row r="46" ht="26" customHeight="1">
      <x:c r="B46" s="329" t="str">
        <x:v>1</x:v>
      </x:c>
      <x:c r="C46" s="335" t="str">
        <x:v>Value</x:v>
      </x:c>
      <x:c r="D46" s="335"/>
      <x:c r="E46" s="335"/>
      <x:c r="F46" s="233" t="str">
        <x:v>Are forecast benefits still sufficient to deliver the full-potential ambition?</x:v>
      </x:c>
      <x:c r="G46" s="233"/>
      <x:c r="H46" s="233"/>
      <x:c r="I46" s="233"/>
      <x:c r="J46" s="233"/>
      <x:c r="K46" s="233"/>
      <x:c r="L46" s="233"/>
      <x:c r="M46" s="233"/>
      <x:c r="N46" s="233"/>
      <x:c r="O46" s="233"/>
      <x:c r="P46" s="233"/>
    </x:row>
    <x:row r="47" ht="26" customHeight="1">
      <x:c r="B47" s="329" t="str">
        <x:v>2</x:v>
      </x:c>
      <x:c r="C47" s="335" t="str">
        <x:v>Delivery</x:v>
      </x:c>
      <x:c r="D47" s="335"/>
      <x:c r="E47" s="335"/>
      <x:c r="F47" s="233" t="str">
        <x:v>Which initiatives are off-track, and what is driving schedule or value variance?</x:v>
      </x:c>
      <x:c r="G47" s="233"/>
      <x:c r="H47" s="233"/>
      <x:c r="I47" s="233"/>
      <x:c r="J47" s="233"/>
      <x:c r="K47" s="233"/>
      <x:c r="L47" s="233"/>
      <x:c r="M47" s="233"/>
      <x:c r="N47" s="233"/>
      <x:c r="O47" s="233"/>
      <x:c r="P47" s="233"/>
    </x:row>
    <x:row r="48" ht="26" customHeight="1">
      <x:c r="B48" s="329" t="str">
        <x:v>3</x:v>
      </x:c>
      <x:c r="C48" s="335" t="str">
        <x:v>Milestones</x:v>
      </x:c>
      <x:c r="D48" s="335"/>
      <x:c r="E48" s="335"/>
      <x:c r="F48" s="233" t="str">
        <x:v>Are critical gates being completed on time and with the required decision quality?</x:v>
      </x:c>
      <x:c r="G48" s="233"/>
      <x:c r="H48" s="233"/>
      <x:c r="I48" s="233"/>
      <x:c r="J48" s="233"/>
      <x:c r="K48" s="233"/>
      <x:c r="L48" s="233"/>
      <x:c r="M48" s="233"/>
      <x:c r="N48" s="233"/>
      <x:c r="O48" s="233"/>
      <x:c r="P48" s="233"/>
    </x:row>
    <x:row r="49" ht="26" customHeight="1">
      <x:c r="B49" s="329" t="str">
        <x:v>4</x:v>
      </x:c>
      <x:c r="C49" s="335" t="str">
        <x:v>Risk &amp; dependency</x:v>
      </x:c>
      <x:c r="D49" s="335"/>
      <x:c r="E49" s="335"/>
      <x:c r="F49" s="233" t="str">
        <x:v>Which portfolio-level constraints could cause multiple initiatives to fail?</x:v>
      </x:c>
      <x:c r="G49" s="233"/>
      <x:c r="H49" s="233"/>
      <x:c r="I49" s="233"/>
      <x:c r="J49" s="233"/>
      <x:c r="K49" s="233"/>
      <x:c r="L49" s="233"/>
      <x:c r="M49" s="233"/>
      <x:c r="N49" s="233"/>
      <x:c r="O49" s="233"/>
      <x:c r="P49" s="233"/>
    </x:row>
    <x:row r="50" ht="26" customHeight="1">
      <x:c r="B50" s="329" t="str">
        <x:v>5</x:v>
      </x:c>
      <x:c r="C50" s="335" t="str">
        <x:v>Resource allocation</x:v>
      </x:c>
      <x:c r="D50" s="335"/>
      <x:c r="E50" s="335"/>
      <x:c r="F50" s="233" t="str">
        <x:v>Where should leadership add investment, talent or executive attention?</x:v>
      </x:c>
      <x:c r="G50" s="233"/>
      <x:c r="H50" s="233"/>
      <x:c r="I50" s="233"/>
      <x:c r="J50" s="233"/>
      <x:c r="K50" s="233"/>
      <x:c r="L50" s="233"/>
      <x:c r="M50" s="233"/>
      <x:c r="N50" s="233"/>
      <x:c r="O50" s="233"/>
      <x:c r="P50" s="233"/>
    </x:row>
    <x:row r="51" ht="26" customHeight="1">
      <x:c r="B51" s="329" t="str">
        <x:v>6</x:v>
      </x:c>
      <x:c r="C51" s="335" t="str">
        <x:v>Sustainability</x:v>
      </x:c>
      <x:c r="D51" s="335"/>
      <x:c r="E51" s="335"/>
      <x:c r="F51" s="233" t="str">
        <x:v>Is value embedded in budgets, operating routines and accountable line ownership?</x:v>
      </x:c>
      <x:c r="G51" s="233"/>
      <x:c r="H51" s="233"/>
      <x:c r="I51" s="233"/>
      <x:c r="J51" s="233"/>
      <x:c r="K51" s="233"/>
      <x:c r="L51" s="233"/>
      <x:c r="M51" s="233"/>
      <x:c r="N51" s="233"/>
      <x:c r="O51" s="233"/>
      <x:c r="P51" s="233"/>
    </x:row>
    <x:row r="54" ht="22" customHeight="1">
      <x:c r="B54" s="344" t="str">
        <x:v>HOW TO USE THIS TOOLKIT</x:v>
      </x:c>
      <x:c r="C54" s="344"/>
      <x:c r="D54" s="344"/>
      <x:c r="E54" s="344"/>
      <x:c r="F54" s="344"/>
      <x:c r="G54" s="344"/>
      <x:c r="H54" s="344"/>
      <x:c r="I54" s="344"/>
      <x:c r="J54" s="344"/>
      <x:c r="K54" s="344"/>
      <x:c r="L54" s="344"/>
      <x:c r="M54" s="344"/>
      <x:c r="N54" s="344"/>
      <x:c r="O54" s="344"/>
      <x:c r="P54" s="344"/>
    </x:row>
    <x:row r="56" ht="26" customHeight="1">
      <x:c r="B56" s="353" t="str">
        <x:v>Step 1</x:v>
      </x:c>
      <x:c r="C56" s="353"/>
      <x:c r="D56" s="353"/>
      <x:c r="E56" s="233" t="str">
        <x:v>Confirm program scope, baseline, value definitions and reporting date.</x:v>
      </x:c>
      <x:c r="F56" s="233"/>
      <x:c r="G56" s="233"/>
      <x:c r="H56" s="233"/>
      <x:c r="I56" s="233"/>
      <x:c r="J56" s="233"/>
      <x:c r="K56" s="233"/>
      <x:c r="L56" s="233"/>
      <x:c r="M56" s="233"/>
      <x:c r="N56" s="233"/>
      <x:c r="O56" s="233"/>
      <x:c r="P56" s="233"/>
    </x:row>
    <x:row r="57" ht="26" customHeight="1">
      <x:c r="B57" s="353" t="str">
        <x:v>Step 2</x:v>
      </x:c>
      <x:c r="C57" s="353"/>
      <x:c r="D57" s="353"/>
      <x:c r="E57" s="233" t="str">
        <x:v>Populate the Transformation Portfolio Template and assign accountable sponsors and initiative owners.</x:v>
      </x:c>
      <x:c r="F57" s="233"/>
      <x:c r="G57" s="233"/>
      <x:c r="H57" s="233"/>
      <x:c r="I57" s="233"/>
      <x:c r="J57" s="233"/>
      <x:c r="K57" s="233"/>
      <x:c r="L57" s="233"/>
      <x:c r="M57" s="233"/>
      <x:c r="N57" s="233"/>
      <x:c r="O57" s="233"/>
      <x:c r="P57" s="233"/>
    </x:row>
    <x:row r="58" ht="26" customHeight="1">
      <x:c r="B58" s="353" t="str">
        <x:v>Step 3</x:v>
      </x:c>
      <x:c r="C58" s="353"/>
      <x:c r="D58" s="353"/>
      <x:c r="E58" s="233" t="str">
        <x:v>Replace illustrative records in the Initiative Register, Milestone Roadmap and Risk &amp; Dependency sheets.</x:v>
      </x:c>
      <x:c r="F58" s="233"/>
      <x:c r="G58" s="233"/>
      <x:c r="H58" s="233"/>
      <x:c r="I58" s="233"/>
      <x:c r="J58" s="233"/>
      <x:c r="K58" s="233"/>
      <x:c r="L58" s="233"/>
      <x:c r="M58" s="233"/>
      <x:c r="N58" s="233"/>
      <x:c r="O58" s="233"/>
      <x:c r="P58" s="233"/>
    </x:row>
    <x:row r="59" ht="26" customHeight="1">
      <x:c r="B59" s="353" t="str">
        <x:v>Step 4</x:v>
      </x:c>
      <x:c r="C59" s="353"/>
      <x:c r="D59" s="353"/>
      <x:c r="E59" s="233" t="str">
        <x:v>Use the Executive Dashboard for monthly Board and weekly Transformation Management Office reviews.</x:v>
      </x:c>
      <x:c r="F59" s="233"/>
      <x:c r="G59" s="233"/>
      <x:c r="H59" s="233"/>
      <x:c r="I59" s="233"/>
      <x:c r="J59" s="233"/>
      <x:c r="K59" s="233"/>
      <x:c r="L59" s="233"/>
      <x:c r="M59" s="233"/>
      <x:c r="N59" s="233"/>
      <x:c r="O59" s="233"/>
      <x:c r="P59" s="233"/>
    </x:row>
    <x:row r="60" ht="26" customHeight="1">
      <x:c r="B60" s="353" t="str">
        <x:v>Step 5</x:v>
      </x:c>
      <x:c r="C60" s="353"/>
      <x:c r="D60" s="353"/>
      <x:c r="E60" s="233" t="str">
        <x:v>Document decisions, expected impact, owners and due dates; validate value jointly with Finance.</x:v>
      </x:c>
      <x:c r="F60" s="233"/>
      <x:c r="G60" s="233"/>
      <x:c r="H60" s="233"/>
      <x:c r="I60" s="233"/>
      <x:c r="J60" s="233"/>
      <x:c r="K60" s="233"/>
      <x:c r="L60" s="233"/>
      <x:c r="M60" s="233"/>
      <x:c r="N60" s="233"/>
      <x:c r="O60" s="233"/>
      <x:c r="P60" s="233"/>
    </x:row>
    <x:row r="64" ht="20" customHeight="1">
      <x:c r="A64" s="361" t="str">
        <x:v>CONFIDENTIAL — Internal management use only  |  support@enterprsie-toolkits.org  |  enterprsie-toolkits.org  |  Created: 31 December 2020  |  Page 1 of 8</x:v>
      </x:c>
      <x:c r="B64" s="361"/>
      <x:c r="C64" s="361"/>
      <x:c r="D64" s="361"/>
      <x:c r="E64" s="361"/>
      <x:c r="F64" s="361"/>
      <x:c r="G64" s="361"/>
      <x:c r="H64" s="361"/>
      <x:c r="I64" s="361"/>
      <x:c r="J64" s="361"/>
      <x:c r="K64" s="361"/>
      <x:c r="L64" s="361"/>
      <x:c r="M64" s="361"/>
      <x:c r="N64" s="361"/>
      <x:c r="O64" s="361"/>
      <x:c r="P64" s="361"/>
    </x:row>
  </x:sheetData>
  <x:mergeCells>
    <x:mergeCell ref="A1:A4"/>
    <x:mergeCell ref="B1:P1"/>
    <x:mergeCell ref="B2:P2"/>
    <x:mergeCell ref="B3:P3"/>
    <x:mergeCell ref="B4:P4"/>
    <x:mergeCell ref="B6:P8"/>
    <x:mergeCell ref="B10:P15"/>
    <x:mergeCell ref="B17:P17"/>
    <x:mergeCell ref="B19:D20"/>
    <x:mergeCell ref="B21:D23"/>
    <x:mergeCell ref="B23:D24"/>
    <x:mergeCell ref="E19:G20"/>
    <x:mergeCell ref="E21:G23"/>
    <x:mergeCell ref="E23:G24"/>
    <x:mergeCell ref="H19:J20"/>
    <x:mergeCell ref="H21:J23"/>
    <x:mergeCell ref="H23:J24"/>
    <x:mergeCell ref="K19:M20"/>
    <x:mergeCell ref="K21:M23"/>
    <x:mergeCell ref="K23:M24"/>
    <x:mergeCell ref="N19:P20"/>
    <x:mergeCell ref="N21:P23"/>
    <x:mergeCell ref="N23:P24"/>
    <x:mergeCell ref="B25:P25"/>
    <x:mergeCell ref="C27:F27"/>
    <x:mergeCell ref="G27:P27"/>
    <x:mergeCell ref="C28:F28"/>
    <x:mergeCell ref="G28:P28"/>
    <x:mergeCell ref="C29:F29"/>
    <x:mergeCell ref="G29:P29"/>
    <x:mergeCell ref="C30:F30"/>
    <x:mergeCell ref="G30:P30"/>
    <x:mergeCell ref="C31:F31"/>
    <x:mergeCell ref="G31:P31"/>
    <x:mergeCell ref="B34:P34"/>
    <x:mergeCell ref="B36:E37"/>
    <x:mergeCell ref="B38:E41"/>
    <x:mergeCell ref="B42:E42"/>
    <x:mergeCell ref="F36:I37"/>
    <x:mergeCell ref="F38:I41"/>
    <x:mergeCell ref="F42:I42"/>
    <x:mergeCell ref="J36:M37"/>
    <x:mergeCell ref="J38:M41"/>
    <x:mergeCell ref="J42:M42"/>
    <x:mergeCell ref="N36:P37"/>
    <x:mergeCell ref="N38:P41"/>
    <x:mergeCell ref="N42:P42"/>
    <x:mergeCell ref="B44:P44"/>
    <x:mergeCell ref="C46:E46"/>
    <x:mergeCell ref="F46:P46"/>
    <x:mergeCell ref="C47:E47"/>
    <x:mergeCell ref="F47:P47"/>
    <x:mergeCell ref="C48:E48"/>
    <x:mergeCell ref="F48:P48"/>
    <x:mergeCell ref="C49:E49"/>
    <x:mergeCell ref="F49:P49"/>
    <x:mergeCell ref="C50:E50"/>
    <x:mergeCell ref="F50:P50"/>
    <x:mergeCell ref="C51:E51"/>
    <x:mergeCell ref="F51:P51"/>
    <x:mergeCell ref="B54:P54"/>
    <x:mergeCell ref="B56:D56"/>
    <x:mergeCell ref="E56:P56"/>
    <x:mergeCell ref="B57:D57"/>
    <x:mergeCell ref="E57:P57"/>
    <x:mergeCell ref="B58:D58"/>
    <x:mergeCell ref="E58:P58"/>
    <x:mergeCell ref="B59:D59"/>
    <x:mergeCell ref="E59:P59"/>
    <x:mergeCell ref="B60:D60"/>
    <x:mergeCell ref="E60:P60"/>
    <x:mergeCell ref="A64:P64"/>
  </x:mergeCells>
  <x:pageMargins left="0.7" right="0.7" top="0.75" bottom="0.75" header="0.3" footer="0.3"/>
</x:worksheet>
</file>

<file path=xl/worksheets/sheet2.xml><?xml version="1.0" encoding="utf-8"?>
<x:worksheet xmlns:x="http://schemas.openxmlformats.org/spreadsheetml/2006/main">
  <x:sheetFormatPr defaultRowHeight="15"/>
  <x:cols>
    <x:col min="1" max="1" width="4" hidden="0" customWidth="1"/>
    <x:col min="2" max="2" width="12" hidden="0" customWidth="1"/>
    <x:col min="3" max="3" width="22" hidden="0" customWidth="1"/>
    <x:col min="4" max="4" width="23" hidden="0" customWidth="1"/>
    <x:col min="5" max="5" width="15" hidden="0" customWidth="1"/>
    <x:col min="6" max="6" width="14" hidden="0" customWidth="1"/>
    <x:col min="7" max="7" width="14" hidden="0" customWidth="1"/>
    <x:col min="8" max="8" width="14" hidden="0" customWidth="1"/>
    <x:col min="9" max="9" width="12" hidden="0" customWidth="1"/>
    <x:col min="10" max="10" width="11" hidden="0" customWidth="1"/>
    <x:col min="11" max="11" width="11" hidden="0" customWidth="1"/>
    <x:col min="12" max="12" width="12" hidden="0" customWidth="1"/>
    <x:col min="13" max="13" width="12" hidden="0" customWidth="1"/>
    <x:col min="14" max="14" width="13" hidden="0" customWidth="1"/>
    <x:col min="15" max="15" width="13" hidden="0" customWidth="1"/>
    <x:col min="16" max="16" width="13" hidden="0" customWidth="1"/>
    <x:col min="17" max="17" width="13" hidden="0" customWidth="1"/>
    <x:col min="18" max="18" width="13" hidden="0" customWidth="1"/>
    <x:col min="19" max="19" width="12" hidden="0" customWidth="1"/>
    <x:col min="20" max="20" width="18" hidden="0" customWidth="1"/>
    <x:col min="21" max="21" width="13" hidden="0" customWidth="1"/>
    <x:col min="22" max="22" width="26" hidden="0" customWidth="1"/>
  </x:cols>
  <x:sheetData>
    <x:row r="1" ht="28" customHeight="1">
      <x:c r="A1" s="6" t="str">
        <x:v>02</x:v>
      </x:c>
      <x:c r="B1" s="16" t="str">
        <x:v>ENTERPRISE TOOLKITS  |  TRANSFORMATION MANAGEMENT OFFICE  |  REUSABLE PORTFOLIO TEMPLATE</x:v>
      </x:c>
      <x:c r="C1" s="16"/>
      <x:c r="D1" s="16"/>
      <x:c r="E1" s="16"/>
      <x:c r="F1" s="16"/>
      <x:c r="G1" s="16"/>
      <x:c r="H1" s="16"/>
      <x:c r="I1" s="16"/>
      <x:c r="J1" s="16"/>
      <x:c r="K1" s="16"/>
      <x:c r="L1" s="16"/>
      <x:c r="M1" s="16"/>
      <x:c r="N1" s="16"/>
      <x:c r="O1" s="16"/>
      <x:c r="P1" s="16"/>
      <x:c r="Q1" s="16"/>
      <x:c r="R1" s="16"/>
      <x:c r="S1" s="16"/>
      <x:c r="T1" s="16"/>
      <x:c r="U1" s="16"/>
      <x:c r="V1" s="16"/>
    </x:row>
    <x:row r="2" ht="18" customHeight="1">
      <x:c r="A2" s="6"/>
      <x:c r="B2" s="26" t="str">
        <x:v>Source: enterprsie-toolkits.org  |  Created: 31 December 2020  |  Illustrative global-enterprise management case</x:v>
      </x:c>
      <x:c r="C2" s="26"/>
      <x:c r="D2" s="26"/>
      <x:c r="E2" s="26"/>
      <x:c r="F2" s="26"/>
      <x:c r="G2" s="26"/>
      <x:c r="H2" s="26"/>
      <x:c r="I2" s="26"/>
      <x:c r="J2" s="26"/>
      <x:c r="K2" s="26"/>
      <x:c r="L2" s="26"/>
      <x:c r="M2" s="26"/>
      <x:c r="N2" s="26"/>
      <x:c r="O2" s="26"/>
      <x:c r="P2" s="26"/>
      <x:c r="Q2" s="26"/>
      <x:c r="R2" s="26"/>
      <x:c r="S2" s="26"/>
      <x:c r="T2" s="26"/>
      <x:c r="U2" s="26"/>
      <x:c r="V2" s="26"/>
    </x:row>
    <x:row r="3" ht="18" customHeight="1">
      <x:c r="A3" s="6"/>
      <x:c r="B3" s="36" t="str">
        <x:v>Purpose: support Board and Executive Committee review of transformation value, delivery health, risks, dependencies and decisions.</x:v>
      </x:c>
      <x:c r="C3" s="36"/>
      <x:c r="D3" s="36"/>
      <x:c r="E3" s="36"/>
      <x:c r="F3" s="36"/>
      <x:c r="G3" s="36"/>
      <x:c r="H3" s="36"/>
      <x:c r="I3" s="36"/>
      <x:c r="J3" s="36"/>
      <x:c r="K3" s="36"/>
      <x:c r="L3" s="36"/>
      <x:c r="M3" s="36"/>
      <x:c r="N3" s="36"/>
      <x:c r="O3" s="36"/>
      <x:c r="P3" s="36"/>
      <x:c r="Q3" s="36"/>
      <x:c r="R3" s="36"/>
      <x:c r="S3" s="36"/>
      <x:c r="T3" s="36"/>
      <x:c r="U3" s="36"/>
      <x:c r="V3" s="36"/>
    </x:row>
    <x:row r="4" ht="18" customHeight="1">
      <x:c r="A4" s="6"/>
      <x:c r="B4" s="46" t="str">
        <x:v>All company names, initiatives and figures are synthetic. Replace blue input cells to adapt the toolkit to your organization.</x:v>
      </x:c>
      <x:c r="C4" s="46"/>
      <x:c r="D4" s="46"/>
      <x:c r="E4" s="46"/>
      <x:c r="F4" s="46"/>
      <x:c r="G4" s="46"/>
      <x:c r="H4" s="46"/>
      <x:c r="I4" s="46"/>
      <x:c r="J4" s="46"/>
      <x:c r="K4" s="46"/>
      <x:c r="L4" s="46"/>
      <x:c r="M4" s="46"/>
      <x:c r="N4" s="46"/>
      <x:c r="O4" s="46"/>
      <x:c r="P4" s="46"/>
      <x:c r="Q4" s="46"/>
      <x:c r="R4" s="46"/>
      <x:c r="S4" s="46"/>
      <x:c r="T4" s="46"/>
      <x:c r="U4" s="46"/>
      <x:c r="V4" s="46"/>
    </x:row>
    <x:row r="6">
      <x:c r="B6" s="369" t="str">
        <x:v>Reusable Transformation Portfolio Dashboard Template</x:v>
      </x:c>
      <x:c r="C6" s="369"/>
      <x:c r="D6" s="369"/>
      <x:c r="E6" s="369"/>
      <x:c r="F6" s="369"/>
      <x:c r="G6" s="369"/>
      <x:c r="H6" s="369"/>
      <x:c r="I6" s="369"/>
      <x:c r="J6" s="369"/>
      <x:c r="K6" s="369"/>
      <x:c r="L6" s="369"/>
      <x:c r="M6" s="369"/>
      <x:c r="N6" s="369"/>
      <x:c r="O6" s="369"/>
      <x:c r="P6" s="369"/>
      <x:c r="Q6" s="369"/>
      <x:c r="R6" s="369"/>
      <x:c r="S6" s="369"/>
      <x:c r="T6" s="369"/>
      <x:c r="U6" s="369"/>
      <x:c r="V6" s="369"/>
    </x:row>
    <x:row r="7">
      <x:c r="B7" s="369"/>
      <x:c r="C7" s="369"/>
      <x:c r="D7" s="369"/>
      <x:c r="E7" s="369"/>
      <x:c r="F7" s="369"/>
      <x:c r="G7" s="369"/>
      <x:c r="H7" s="369"/>
      <x:c r="I7" s="369"/>
      <x:c r="J7" s="369"/>
      <x:c r="K7" s="369"/>
      <x:c r="L7" s="369"/>
      <x:c r="M7" s="369"/>
      <x:c r="N7" s="369"/>
      <x:c r="O7" s="369"/>
      <x:c r="P7" s="369"/>
      <x:c r="Q7" s="369"/>
      <x:c r="R7" s="369"/>
      <x:c r="S7" s="369"/>
      <x:c r="T7" s="369"/>
      <x:c r="U7" s="369"/>
      <x:c r="V7" s="369"/>
    </x:row>
    <x:row r="8">
      <x:c r="B8" s="369"/>
      <x:c r="C8" s="369"/>
      <x:c r="D8" s="369"/>
      <x:c r="E8" s="369"/>
      <x:c r="F8" s="369"/>
      <x:c r="G8" s="369"/>
      <x:c r="H8" s="369"/>
      <x:c r="I8" s="369"/>
      <x:c r="J8" s="369"/>
      <x:c r="K8" s="369"/>
      <x:c r="L8" s="369"/>
      <x:c r="M8" s="369"/>
      <x:c r="N8" s="369"/>
      <x:c r="O8" s="369"/>
      <x:c r="P8" s="369"/>
      <x:c r="Q8" s="369"/>
      <x:c r="R8" s="369"/>
      <x:c r="S8" s="369"/>
      <x:c r="T8" s="369"/>
      <x:c r="U8" s="369"/>
      <x:c r="V8" s="369"/>
    </x:row>
    <x:row r="10">
      <x:c r="B10" s="375" t="str">
        <x:v>USAGE GUIDANCE — Enter data in light-blue cells. Use one row per initiative. Target, forecast, realized value, investment, completion and next milestone should be supported by an approved initiative charter. Portfolio-level metrics and RAG summaries update automatically. Recommended governance: weekly TMO review, monthly Executive Committee review, quarterly Board review.</x:v>
      </x:c>
      <x:c r="C10" s="375"/>
      <x:c r="D10" s="375"/>
      <x:c r="E10" s="375"/>
      <x:c r="F10" s="375"/>
      <x:c r="G10" s="375"/>
      <x:c r="H10" s="375"/>
      <x:c r="I10" s="375"/>
      <x:c r="J10" s="375"/>
      <x:c r="K10" s="375"/>
      <x:c r="L10" s="375"/>
      <x:c r="M10" s="375"/>
      <x:c r="N10" s="375"/>
      <x:c r="O10" s="375"/>
      <x:c r="P10" s="375"/>
      <x:c r="Q10" s="375"/>
      <x:c r="R10" s="375"/>
      <x:c r="S10" s="375"/>
      <x:c r="T10" s="375"/>
      <x:c r="U10" s="375"/>
      <x:c r="V10" s="375"/>
    </x:row>
    <x:row r="11">
      <x:c r="B11" s="375"/>
      <x:c r="C11" s="375"/>
      <x:c r="D11" s="375"/>
      <x:c r="E11" s="375"/>
      <x:c r="F11" s="375"/>
      <x:c r="G11" s="375"/>
      <x:c r="H11" s="375"/>
      <x:c r="I11" s="375"/>
      <x:c r="J11" s="375"/>
      <x:c r="K11" s="375"/>
      <x:c r="L11" s="375"/>
      <x:c r="M11" s="375"/>
      <x:c r="N11" s="375"/>
      <x:c r="O11" s="375"/>
      <x:c r="P11" s="375"/>
      <x:c r="Q11" s="375"/>
      <x:c r="R11" s="375"/>
      <x:c r="S11" s="375"/>
      <x:c r="T11" s="375"/>
      <x:c r="U11" s="375"/>
      <x:c r="V11" s="375"/>
    </x:row>
    <x:row r="12">
      <x:c r="B12" s="375"/>
      <x:c r="C12" s="375"/>
      <x:c r="D12" s="375"/>
      <x:c r="E12" s="375"/>
      <x:c r="F12" s="375"/>
      <x:c r="G12" s="375"/>
      <x:c r="H12" s="375"/>
      <x:c r="I12" s="375"/>
      <x:c r="J12" s="375"/>
      <x:c r="K12" s="375"/>
      <x:c r="L12" s="375"/>
      <x:c r="M12" s="375"/>
      <x:c r="N12" s="375"/>
      <x:c r="O12" s="375"/>
      <x:c r="P12" s="375"/>
      <x:c r="Q12" s="375"/>
      <x:c r="R12" s="375"/>
      <x:c r="S12" s="375"/>
      <x:c r="T12" s="375"/>
      <x:c r="U12" s="375"/>
      <x:c r="V12" s="375"/>
    </x:row>
    <x:row r="14" ht="22" customHeight="1">
      <x:c r="B14" s="75" t="str">
        <x:v>PROGRAM PARAMETERS</x:v>
      </x:c>
      <x:c r="C14" s="75"/>
      <x:c r="D14" s="75"/>
      <x:c r="E14" s="75"/>
      <x:c r="F14" s="75"/>
      <x:c r="G14" s="75"/>
      <x:c r="H14" s="75"/>
      <x:c r="I14" s="75"/>
      <x:c r="J14" s="75"/>
      <x:c r="K14" s="75"/>
      <x:c r="L14" s="75"/>
      <x:c r="M14" s="75"/>
      <x:c r="N14" s="75"/>
      <x:c r="O14" s="75"/>
      <x:c r="P14" s="75"/>
      <x:c r="Q14" s="75"/>
      <x:c r="R14" s="75"/>
      <x:c r="S14" s="75"/>
      <x:c r="T14" s="75"/>
      <x:c r="U14" s="75"/>
      <x:c r="V14" s="75"/>
    </x:row>
    <x:row r="16">
      <x:c r="B16" s="381" t="str">
        <x:v>Program Name</x:v>
      </x:c>
      <x:c r="C16" s="381"/>
      <x:c r="D16" s="389" t="str"/>
      <x:c r="E16" s="389"/>
      <x:c r="F16" s="389"/>
      <x:c r="G16" s="381" t="str">
        <x:v>Reporting Date</x:v>
      </x:c>
      <x:c r="H16" s="381"/>
      <x:c r="I16" s="389" t="str"/>
      <x:c r="J16" s="389"/>
      <x:c r="K16" s="381" t="str">
        <x:v>Value Target ($m)</x:v>
      </x:c>
      <x:c r="L16" s="381"/>
      <x:c r="M16" s="389" t="str"/>
      <x:c r="N16" s="389"/>
      <x:c r="O16" s="381" t="str">
        <x:v>Investment Budget ($m)</x:v>
      </x:c>
      <x:c r="P16" s="381"/>
      <x:c r="Q16" s="389" t="str"/>
      <x:c r="R16" s="389"/>
      <x:c r="S16" s="381" t="str">
        <x:v>Prepared By</x:v>
      </x:c>
      <x:c r="T16" s="381"/>
      <x:c r="U16" s="389" t="str"/>
      <x:c r="V16" s="389"/>
    </x:row>
    <x:row r="18" ht="22" customHeight="1">
      <x:c r="B18" s="323" t="str">
        <x:v>INITIATIVE PORTFOLIO — BLUE CELLS ARE EDITABLE</x:v>
      </x:c>
      <x:c r="C18" s="323"/>
      <x:c r="D18" s="323"/>
      <x:c r="E18" s="323"/>
      <x:c r="F18" s="323"/>
      <x:c r="G18" s="323"/>
      <x:c r="H18" s="323"/>
      <x:c r="I18" s="323"/>
      <x:c r="J18" s="323"/>
      <x:c r="K18" s="323"/>
      <x:c r="L18" s="323"/>
      <x:c r="M18" s="323"/>
      <x:c r="N18" s="323"/>
      <x:c r="O18" s="323"/>
      <x:c r="P18" s="323"/>
      <x:c r="Q18" s="323"/>
      <x:c r="R18" s="323"/>
      <x:c r="S18" s="323"/>
      <x:c r="T18" s="323"/>
      <x:c r="U18" s="323"/>
      <x:c r="V18" s="323"/>
    </x:row>
    <x:row r="20" ht="32" customHeight="1">
      <x:c r="B20" s="395" t="str">
        <x:v>ID</x:v>
      </x:c>
      <x:c r="C20" s="395" t="str">
        <x:v>Workstream</x:v>
      </x:c>
      <x:c r="D20" s="395" t="str">
        <x:v>Initiative</x:v>
      </x:c>
      <x:c r="E20" s="395" t="str">
        <x:v>Executive Sponsor</x:v>
      </x:c>
      <x:c r="F20" s="395" t="str">
        <x:v>Initiative Owner</x:v>
      </x:c>
      <x:c r="G20" s="395" t="str">
        <x:v>Phase</x:v>
      </x:c>
      <x:c r="H20" s="395" t="str">
        <x:v>Health</x:v>
      </x:c>
      <x:c r="I20" s="395" t="str">
        <x:v>Priority</x:v>
      </x:c>
      <x:c r="J20" s="395" t="str">
        <x:v>Start</x:v>
      </x:c>
      <x:c r="K20" s="395" t="str">
        <x:v>End</x:v>
      </x:c>
      <x:c r="L20" s="395" t="str">
        <x:v>Value Type</x:v>
      </x:c>
      <x:c r="M20" s="395" t="str">
        <x:v>Target Value</x:v>
      </x:c>
      <x:c r="N20" s="395" t="str">
        <x:v>Forecast Value</x:v>
      </x:c>
      <x:c r="O20" s="395" t="str">
        <x:v>Realized Value</x:v>
      </x:c>
      <x:c r="P20" s="395" t="str">
        <x:v>Investment Budget</x:v>
      </x:c>
      <x:c r="Q20" s="395" t="str">
        <x:v>Spend to Date</x:v>
      </x:c>
      <x:c r="R20" s="395" t="str">
        <x:v>Completion</x:v>
      </x:c>
      <x:c r="S20" s="395" t="str">
        <x:v>Next Milestone</x:v>
      </x:c>
      <x:c r="T20" s="395" t="str">
        <x:v>Milestone Due</x:v>
      </x:c>
      <x:c r="U20" s="395" t="str">
        <x:v>Decision / Support Needed</x:v>
      </x:c>
      <x:c r="V20" s="395" t="str">
        <x:v>Value Gap</x:v>
      </x:c>
    </x:row>
    <x:row r="21" ht="24" customHeight="1">
      <x:c r="B21" s="389"/>
      <x:c r="C21" s="389"/>
      <x:c r="D21" s="389"/>
      <x:c r="E21" s="389"/>
      <x:c r="F21" s="389"/>
      <x:c r="G21" s="389"/>
      <x:c r="H21" s="389"/>
      <x:c r="I21" s="416"/>
      <x:c r="J21" s="416"/>
      <x:c r="K21" s="416"/>
      <x:c r="L21" s="389"/>
      <x:c r="M21" s="420"/>
      <x:c r="N21" s="420"/>
      <x:c r="O21" s="420"/>
      <x:c r="P21" s="420"/>
      <x:c r="Q21" s="420"/>
      <x:c r="R21" s="424"/>
      <x:c r="S21" s="389"/>
      <x:c r="T21" s="416"/>
      <x:c r="U21" s="389"/>
      <x:c r="V21" s="401" t="str">
        <x:f>IF(OR(M21="",N21=""),"",N21-M21)</x:f>
      </x:c>
    </x:row>
    <x:row r="22" ht="24" customHeight="1">
      <x:c r="B22" s="410"/>
      <x:c r="C22" s="410"/>
      <x:c r="D22" s="410"/>
      <x:c r="E22" s="410"/>
      <x:c r="F22" s="410"/>
      <x:c r="G22" s="410"/>
      <x:c r="H22" s="410"/>
      <x:c r="I22" s="417"/>
      <x:c r="J22" s="417"/>
      <x:c r="K22" s="417"/>
      <x:c r="L22" s="410"/>
      <x:c r="M22" s="421"/>
      <x:c r="N22" s="421"/>
      <x:c r="O22" s="421"/>
      <x:c r="P22" s="421"/>
      <x:c r="Q22" s="421"/>
      <x:c r="R22" s="425"/>
      <x:c r="S22" s="410"/>
      <x:c r="T22" s="417"/>
      <x:c r="U22" s="410"/>
      <x:c r="V22" s="401" t="str">
        <x:f>IF(OR(M22="",N22=""),"",N22-M22)</x:f>
      </x:c>
    </x:row>
    <x:row r="23" ht="24" customHeight="1">
      <x:c r="B23" s="389"/>
      <x:c r="C23" s="389"/>
      <x:c r="D23" s="389"/>
      <x:c r="E23" s="389"/>
      <x:c r="F23" s="389"/>
      <x:c r="G23" s="389"/>
      <x:c r="H23" s="389"/>
      <x:c r="I23" s="416"/>
      <x:c r="J23" s="416"/>
      <x:c r="K23" s="416"/>
      <x:c r="L23" s="389"/>
      <x:c r="M23" s="420"/>
      <x:c r="N23" s="420"/>
      <x:c r="O23" s="420"/>
      <x:c r="P23" s="420"/>
      <x:c r="Q23" s="420"/>
      <x:c r="R23" s="424"/>
      <x:c r="S23" s="389"/>
      <x:c r="T23" s="416"/>
      <x:c r="U23" s="389"/>
      <x:c r="V23" s="401" t="str">
        <x:f>IF(OR(M23="",N23=""),"",N23-M23)</x:f>
      </x:c>
    </x:row>
    <x:row r="24" ht="24" customHeight="1">
      <x:c r="B24" s="410"/>
      <x:c r="C24" s="410"/>
      <x:c r="D24" s="410"/>
      <x:c r="E24" s="410"/>
      <x:c r="F24" s="410"/>
      <x:c r="G24" s="410"/>
      <x:c r="H24" s="410"/>
      <x:c r="I24" s="417"/>
      <x:c r="J24" s="417"/>
      <x:c r="K24" s="417"/>
      <x:c r="L24" s="410"/>
      <x:c r="M24" s="421"/>
      <x:c r="N24" s="421"/>
      <x:c r="O24" s="421"/>
      <x:c r="P24" s="421"/>
      <x:c r="Q24" s="421"/>
      <x:c r="R24" s="425"/>
      <x:c r="S24" s="410"/>
      <x:c r="T24" s="417"/>
      <x:c r="U24" s="410"/>
      <x:c r="V24" s="401" t="str">
        <x:f>IF(OR(M24="",N24=""),"",N24-M24)</x:f>
      </x:c>
    </x:row>
    <x:row r="25" ht="24" customHeight="1">
      <x:c r="B25" s="389"/>
      <x:c r="C25" s="389"/>
      <x:c r="D25" s="389"/>
      <x:c r="E25" s="389"/>
      <x:c r="F25" s="389"/>
      <x:c r="G25" s="389"/>
      <x:c r="H25" s="389"/>
      <x:c r="I25" s="416"/>
      <x:c r="J25" s="416"/>
      <x:c r="K25" s="416"/>
      <x:c r="L25" s="389"/>
      <x:c r="M25" s="420"/>
      <x:c r="N25" s="420"/>
      <x:c r="O25" s="420"/>
      <x:c r="P25" s="420"/>
      <x:c r="Q25" s="420"/>
      <x:c r="R25" s="424"/>
      <x:c r="S25" s="389"/>
      <x:c r="T25" s="416"/>
      <x:c r="U25" s="389"/>
      <x:c r="V25" s="401" t="str">
        <x:f>IF(OR(M25="",N25=""),"",N25-M25)</x:f>
      </x:c>
    </x:row>
    <x:row r="26" ht="24" customHeight="1">
      <x:c r="B26" s="410"/>
      <x:c r="C26" s="410"/>
      <x:c r="D26" s="410"/>
      <x:c r="E26" s="410"/>
      <x:c r="F26" s="410"/>
      <x:c r="G26" s="410"/>
      <x:c r="H26" s="410"/>
      <x:c r="I26" s="417"/>
      <x:c r="J26" s="417"/>
      <x:c r="K26" s="417"/>
      <x:c r="L26" s="410"/>
      <x:c r="M26" s="421"/>
      <x:c r="N26" s="421"/>
      <x:c r="O26" s="421"/>
      <x:c r="P26" s="421"/>
      <x:c r="Q26" s="421"/>
      <x:c r="R26" s="425"/>
      <x:c r="S26" s="410"/>
      <x:c r="T26" s="417"/>
      <x:c r="U26" s="410"/>
      <x:c r="V26" s="401" t="str">
        <x:f>IF(OR(M26="",N26=""),"",N26-M26)</x:f>
      </x:c>
    </x:row>
    <x:row r="27" ht="24" customHeight="1">
      <x:c r="B27" s="389"/>
      <x:c r="C27" s="389"/>
      <x:c r="D27" s="389"/>
      <x:c r="E27" s="389"/>
      <x:c r="F27" s="389"/>
      <x:c r="G27" s="389"/>
      <x:c r="H27" s="389"/>
      <x:c r="I27" s="416"/>
      <x:c r="J27" s="416"/>
      <x:c r="K27" s="416"/>
      <x:c r="L27" s="389"/>
      <x:c r="M27" s="420"/>
      <x:c r="N27" s="420"/>
      <x:c r="O27" s="420"/>
      <x:c r="P27" s="420"/>
      <x:c r="Q27" s="420"/>
      <x:c r="R27" s="424"/>
      <x:c r="S27" s="389"/>
      <x:c r="T27" s="416"/>
      <x:c r="U27" s="389"/>
      <x:c r="V27" s="401" t="str">
        <x:f>IF(OR(M27="",N27=""),"",N27-M27)</x:f>
      </x:c>
    </x:row>
    <x:row r="28" ht="24" customHeight="1">
      <x:c r="B28" s="410"/>
      <x:c r="C28" s="410"/>
      <x:c r="D28" s="410"/>
      <x:c r="E28" s="410"/>
      <x:c r="F28" s="410"/>
      <x:c r="G28" s="410"/>
      <x:c r="H28" s="410"/>
      <x:c r="I28" s="417"/>
      <x:c r="J28" s="417"/>
      <x:c r="K28" s="417"/>
      <x:c r="L28" s="410"/>
      <x:c r="M28" s="421"/>
      <x:c r="N28" s="421"/>
      <x:c r="O28" s="421"/>
      <x:c r="P28" s="421"/>
      <x:c r="Q28" s="421"/>
      <x:c r="R28" s="425"/>
      <x:c r="S28" s="410"/>
      <x:c r="T28" s="417"/>
      <x:c r="U28" s="410"/>
      <x:c r="V28" s="401" t="str">
        <x:f>IF(OR(M28="",N28=""),"",N28-M28)</x:f>
      </x:c>
    </x:row>
    <x:row r="29" ht="24" customHeight="1">
      <x:c r="B29" s="389"/>
      <x:c r="C29" s="389"/>
      <x:c r="D29" s="389"/>
      <x:c r="E29" s="389"/>
      <x:c r="F29" s="389"/>
      <x:c r="G29" s="389"/>
      <x:c r="H29" s="389"/>
      <x:c r="I29" s="416"/>
      <x:c r="J29" s="416"/>
      <x:c r="K29" s="416"/>
      <x:c r="L29" s="389"/>
      <x:c r="M29" s="420"/>
      <x:c r="N29" s="420"/>
      <x:c r="O29" s="420"/>
      <x:c r="P29" s="420"/>
      <x:c r="Q29" s="420"/>
      <x:c r="R29" s="424"/>
      <x:c r="S29" s="389"/>
      <x:c r="T29" s="416"/>
      <x:c r="U29" s="389"/>
      <x:c r="V29" s="401" t="str">
        <x:f>IF(OR(M29="",N29=""),"",N29-M29)</x:f>
      </x:c>
    </x:row>
    <x:row r="30" ht="24" customHeight="1">
      <x:c r="B30" s="410"/>
      <x:c r="C30" s="410"/>
      <x:c r="D30" s="410"/>
      <x:c r="E30" s="410"/>
      <x:c r="F30" s="410"/>
      <x:c r="G30" s="410"/>
      <x:c r="H30" s="410"/>
      <x:c r="I30" s="417"/>
      <x:c r="J30" s="417"/>
      <x:c r="K30" s="417"/>
      <x:c r="L30" s="410"/>
      <x:c r="M30" s="421"/>
      <x:c r="N30" s="421"/>
      <x:c r="O30" s="421"/>
      <x:c r="P30" s="421"/>
      <x:c r="Q30" s="421"/>
      <x:c r="R30" s="425"/>
      <x:c r="S30" s="410"/>
      <x:c r="T30" s="417"/>
      <x:c r="U30" s="410"/>
      <x:c r="V30" s="401" t="str">
        <x:f>IF(OR(M30="",N30=""),"",N30-M30)</x:f>
      </x:c>
    </x:row>
    <x:row r="31" ht="24" customHeight="1">
      <x:c r="B31" s="389"/>
      <x:c r="C31" s="389"/>
      <x:c r="D31" s="389"/>
      <x:c r="E31" s="389"/>
      <x:c r="F31" s="389"/>
      <x:c r="G31" s="389"/>
      <x:c r="H31" s="389"/>
      <x:c r="I31" s="416"/>
      <x:c r="J31" s="416"/>
      <x:c r="K31" s="416"/>
      <x:c r="L31" s="389"/>
      <x:c r="M31" s="420"/>
      <x:c r="N31" s="420"/>
      <x:c r="O31" s="420"/>
      <x:c r="P31" s="420"/>
      <x:c r="Q31" s="420"/>
      <x:c r="R31" s="424"/>
      <x:c r="S31" s="389"/>
      <x:c r="T31" s="416"/>
      <x:c r="U31" s="389"/>
      <x:c r="V31" s="401" t="str">
        <x:f>IF(OR(M31="",N31=""),"",N31-M31)</x:f>
      </x:c>
    </x:row>
    <x:row r="32" ht="24" customHeight="1">
      <x:c r="B32" s="410"/>
      <x:c r="C32" s="410"/>
      <x:c r="D32" s="410"/>
      <x:c r="E32" s="410"/>
      <x:c r="F32" s="410"/>
      <x:c r="G32" s="410"/>
      <x:c r="H32" s="410"/>
      <x:c r="I32" s="417"/>
      <x:c r="J32" s="417"/>
      <x:c r="K32" s="417"/>
      <x:c r="L32" s="410"/>
      <x:c r="M32" s="421"/>
      <x:c r="N32" s="421"/>
      <x:c r="O32" s="421"/>
      <x:c r="P32" s="421"/>
      <x:c r="Q32" s="421"/>
      <x:c r="R32" s="425"/>
      <x:c r="S32" s="410"/>
      <x:c r="T32" s="417"/>
      <x:c r="U32" s="410"/>
      <x:c r="V32" s="401" t="str">
        <x:f>IF(OR(M32="",N32=""),"",N32-M32)</x:f>
      </x:c>
    </x:row>
    <x:row r="33" ht="24" customHeight="1">
      <x:c r="B33" s="389"/>
      <x:c r="C33" s="389"/>
      <x:c r="D33" s="389"/>
      <x:c r="E33" s="389"/>
      <x:c r="F33" s="389"/>
      <x:c r="G33" s="389"/>
      <x:c r="H33" s="389"/>
      <x:c r="I33" s="416"/>
      <x:c r="J33" s="416"/>
      <x:c r="K33" s="416"/>
      <x:c r="L33" s="389"/>
      <x:c r="M33" s="420"/>
      <x:c r="N33" s="420"/>
      <x:c r="O33" s="420"/>
      <x:c r="P33" s="420"/>
      <x:c r="Q33" s="420"/>
      <x:c r="R33" s="424"/>
      <x:c r="S33" s="389"/>
      <x:c r="T33" s="416"/>
      <x:c r="U33" s="389"/>
      <x:c r="V33" s="401" t="str">
        <x:f>IF(OR(M33="",N33=""),"",N33-M33)</x:f>
      </x:c>
    </x:row>
    <x:row r="34" ht="24" customHeight="1">
      <x:c r="B34" s="410"/>
      <x:c r="C34" s="410"/>
      <x:c r="D34" s="410"/>
      <x:c r="E34" s="410"/>
      <x:c r="F34" s="410"/>
      <x:c r="G34" s="410"/>
      <x:c r="H34" s="410"/>
      <x:c r="I34" s="417"/>
      <x:c r="J34" s="417"/>
      <x:c r="K34" s="417"/>
      <x:c r="L34" s="410"/>
      <x:c r="M34" s="421"/>
      <x:c r="N34" s="421"/>
      <x:c r="O34" s="421"/>
      <x:c r="P34" s="421"/>
      <x:c r="Q34" s="421"/>
      <x:c r="R34" s="425"/>
      <x:c r="S34" s="410"/>
      <x:c r="T34" s="417"/>
      <x:c r="U34" s="410"/>
      <x:c r="V34" s="401" t="str">
        <x:f>IF(OR(M34="",N34=""),"",N34-M34)</x:f>
      </x:c>
    </x:row>
    <x:row r="35" ht="24" customHeight="1">
      <x:c r="B35" s="389"/>
      <x:c r="C35" s="389"/>
      <x:c r="D35" s="389"/>
      <x:c r="E35" s="389"/>
      <x:c r="F35" s="389"/>
      <x:c r="G35" s="389"/>
      <x:c r="H35" s="389"/>
      <x:c r="I35" s="416"/>
      <x:c r="J35" s="416"/>
      <x:c r="K35" s="416"/>
      <x:c r="L35" s="389"/>
      <x:c r="M35" s="420"/>
      <x:c r="N35" s="420"/>
      <x:c r="O35" s="420"/>
      <x:c r="P35" s="420"/>
      <x:c r="Q35" s="420"/>
      <x:c r="R35" s="424"/>
      <x:c r="S35" s="389"/>
      <x:c r="T35" s="416"/>
      <x:c r="U35" s="389"/>
      <x:c r="V35" s="401" t="str">
        <x:f>IF(OR(M35="",N35=""),"",N35-M35)</x:f>
      </x:c>
    </x:row>
    <x:row r="38" ht="22" customHeight="1">
      <x:c r="B38" s="242" t="str">
        <x:v>PORTFOLIO SUMMARY</x:v>
      </x:c>
      <x:c r="C38" s="242"/>
      <x:c r="D38" s="242"/>
      <x:c r="E38" s="242"/>
      <x:c r="F38" s="242"/>
      <x:c r="G38" s="242"/>
      <x:c r="H38" s="242"/>
      <x:c r="I38" s="242"/>
      <x:c r="J38" s="242"/>
      <x:c r="K38" s="242"/>
      <x:c r="L38" s="242"/>
      <x:c r="M38" s="242"/>
      <x:c r="N38" s="242"/>
      <x:c r="O38" s="242"/>
      <x:c r="P38" s="242"/>
      <x:c r="Q38" s="242"/>
      <x:c r="R38" s="242"/>
      <x:c r="S38" s="242"/>
      <x:c r="T38" s="242"/>
      <x:c r="U38" s="242"/>
      <x:c r="V38" s="242"/>
    </x:row>
    <x:row r="40">
      <x:c r="B40" s="156" t="str">
        <x:v>TARGET VALUE</x:v>
      </x:c>
      <x:c r="C40" s="156"/>
      <x:c r="D40" s="156"/>
      <x:c r="E40" s="156"/>
      <x:c r="F40" s="104" t="str">
        <x:v>FORECAST VALUE</x:v>
      </x:c>
      <x:c r="G40" s="104"/>
      <x:c r="H40" s="104"/>
      <x:c r="I40" s="104"/>
      <x:c r="J40" s="283" t="str">
        <x:v>REALIZED VALUE</x:v>
      </x:c>
      <x:c r="K40" s="283"/>
      <x:c r="L40" s="283"/>
      <x:c r="M40" s="283"/>
      <x:c r="N40" s="130" t="str">
        <x:v>INVESTMENT SPEND</x:v>
      </x:c>
      <x:c r="O40" s="130"/>
      <x:c r="P40" s="130"/>
      <x:c r="Q40" s="130"/>
      <x:c r="R40" s="182" t="str">
        <x:v>RED INITIATIVES</x:v>
      </x:c>
      <x:c r="S40" s="182"/>
      <x:c r="T40" s="182"/>
      <x:c r="U40" s="283" t="str">
        <x:v>GREEN</x:v>
      </x:c>
      <x:c r="V40" s="283"/>
    </x:row>
    <x:row r="41">
      <x:c r="B41" s="156"/>
      <x:c r="C41" s="156"/>
      <x:c r="D41" s="156"/>
      <x:c r="E41" s="156"/>
      <x:c r="F41" s="104"/>
      <x:c r="G41" s="104"/>
      <x:c r="H41" s="104"/>
      <x:c r="I41" s="104"/>
      <x:c r="J41" s="283"/>
      <x:c r="K41" s="283"/>
      <x:c r="L41" s="283"/>
      <x:c r="M41" s="283"/>
      <x:c r="N41" s="130"/>
      <x:c r="O41" s="130"/>
      <x:c r="P41" s="130"/>
      <x:c r="Q41" s="130"/>
      <x:c r="R41" s="182"/>
      <x:c r="S41" s="182"/>
      <x:c r="T41" s="182"/>
      <x:c r="U41" s="283"/>
      <x:c r="V41" s="283"/>
    </x:row>
    <x:row r="42">
      <x:c r="B42" s="428" t="n">
        <x:f>SUM(M21:M35)</x:f>
        <x:v>0</x:v>
      </x:c>
      <x:c r="C42" s="428"/>
      <x:c r="D42" s="428"/>
      <x:c r="E42" s="428"/>
      <x:c r="F42" s="430" t="n">
        <x:f>SUM(N21:N35)</x:f>
        <x:v>0</x:v>
      </x:c>
      <x:c r="G42" s="430"/>
      <x:c r="H42" s="430"/>
      <x:c r="I42" s="430"/>
      <x:c r="J42" s="440" t="n">
        <x:f>SUM(O21:O35)</x:f>
        <x:v>0</x:v>
      </x:c>
      <x:c r="K42" s="440"/>
      <x:c r="L42" s="440"/>
      <x:c r="M42" s="440"/>
      <x:c r="N42" s="450" t="n">
        <x:f>SUM(Q21:Q35)</x:f>
        <x:v>0</x:v>
      </x:c>
      <x:c r="O42" s="450"/>
      <x:c r="P42" s="450"/>
      <x:c r="Q42" s="450"/>
      <x:c r="R42" s="460" t="n">
        <x:f>COUNTIF(G21:G35,"Red")</x:f>
        <x:v>0</x:v>
      </x:c>
      <x:c r="S42" s="460"/>
      <x:c r="T42" s="460"/>
      <x:c r="U42" s="470" t="n">
        <x:f>COUNTIF(G21:G35,"Green")</x:f>
        <x:v>0</x:v>
      </x:c>
      <x:c r="V42" s="470"/>
    </x:row>
    <x:row r="43">
      <x:c r="B43" s="428"/>
      <x:c r="C43" s="428"/>
      <x:c r="D43" s="428"/>
      <x:c r="E43" s="428"/>
      <x:c r="F43" s="430"/>
      <x:c r="G43" s="430"/>
      <x:c r="H43" s="430"/>
      <x:c r="I43" s="430"/>
      <x:c r="J43" s="440"/>
      <x:c r="K43" s="440"/>
      <x:c r="L43" s="440"/>
      <x:c r="M43" s="440"/>
      <x:c r="N43" s="450"/>
      <x:c r="O43" s="450"/>
      <x:c r="P43" s="450"/>
      <x:c r="Q43" s="450"/>
      <x:c r="R43" s="460"/>
      <x:c r="S43" s="460"/>
      <x:c r="T43" s="460"/>
      <x:c r="U43" s="470"/>
      <x:c r="V43" s="470"/>
    </x:row>
    <x:row r="44">
      <x:c r="B44" s="428"/>
      <x:c r="C44" s="428"/>
      <x:c r="D44" s="428"/>
      <x:c r="E44" s="428"/>
      <x:c r="F44" s="430"/>
      <x:c r="G44" s="430"/>
      <x:c r="H44" s="430"/>
      <x:c r="I44" s="430"/>
      <x:c r="J44" s="440"/>
      <x:c r="K44" s="440"/>
      <x:c r="L44" s="440"/>
      <x:c r="M44" s="440"/>
      <x:c r="N44" s="450"/>
      <x:c r="O44" s="450"/>
      <x:c r="P44" s="450"/>
      <x:c r="Q44" s="450"/>
      <x:c r="R44" s="460"/>
      <x:c r="S44" s="460"/>
      <x:c r="T44" s="460"/>
      <x:c r="U44" s="470"/>
      <x:c r="V44" s="470"/>
    </x:row>
    <x:row r="45">
      <x:c r="B45" s="170" t="str">
        <x:v>Approved value ambition</x:v>
      </x:c>
      <x:c r="C45" s="170"/>
      <x:c r="D45" s="170"/>
      <x:c r="E45" s="170"/>
      <x:c r="F45" s="118" t="str">
        <x:v>Latest estimate at completion</x:v>
      </x:c>
      <x:c r="G45" s="118"/>
      <x:c r="H45" s="118"/>
      <x:c r="I45" s="118"/>
      <x:c r="J45" s="445" t="str">
        <x:v>Finance-validated to date</x:v>
      </x:c>
      <x:c r="K45" s="445"/>
      <x:c r="L45" s="445"/>
      <x:c r="M45" s="445"/>
      <x:c r="N45" s="144" t="str">
        <x:v>Spend to date</x:v>
      </x:c>
      <x:c r="O45" s="144"/>
      <x:c r="P45" s="144"/>
      <x:c r="Q45" s="144"/>
      <x:c r="R45" s="196" t="str">
        <x:v>Executive intervention</x:v>
      </x:c>
      <x:c r="S45" s="196"/>
      <x:c r="T45" s="196"/>
      <x:c r="U45" s="445" t="str">
        <x:v>On track</x:v>
      </x:c>
      <x:c r="V45" s="445"/>
    </x:row>
    <x:row r="46">
      <x:c r="B46" s="170"/>
      <x:c r="C46" s="170"/>
      <x:c r="D46" s="170"/>
      <x:c r="E46" s="170"/>
      <x:c r="F46" s="118"/>
      <x:c r="G46" s="118"/>
      <x:c r="H46" s="118"/>
      <x:c r="I46" s="118"/>
      <x:c r="J46" s="445"/>
      <x:c r="K46" s="445"/>
      <x:c r="L46" s="445"/>
      <x:c r="M46" s="445"/>
      <x:c r="N46" s="144"/>
      <x:c r="O46" s="144"/>
      <x:c r="P46" s="144"/>
      <x:c r="Q46" s="144"/>
      <x:c r="R46" s="196"/>
      <x:c r="S46" s="196"/>
      <x:c r="T46" s="196"/>
      <x:c r="U46" s="445"/>
      <x:c r="V46" s="445"/>
    </x:row>
    <x:row r="48" ht="22" customHeight="1">
      <x:c r="B48" s="208" t="str">
        <x:v>EXECUTIVE DECISION LOG</x:v>
      </x:c>
      <x:c r="C48" s="208"/>
      <x:c r="D48" s="208"/>
      <x:c r="E48" s="208"/>
      <x:c r="F48" s="208"/>
      <x:c r="G48" s="208"/>
      <x:c r="H48" s="208"/>
      <x:c r="I48" s="208"/>
      <x:c r="J48" s="208"/>
      <x:c r="K48" s="208"/>
      <x:c r="L48" s="208"/>
      <x:c r="M48" s="208"/>
      <x:c r="N48" s="208"/>
      <x:c r="O48" s="208"/>
      <x:c r="P48" s="208"/>
      <x:c r="Q48" s="208"/>
      <x:c r="R48" s="208"/>
      <x:c r="S48" s="208"/>
      <x:c r="T48" s="208"/>
      <x:c r="U48" s="208"/>
      <x:c r="V48" s="208"/>
    </x:row>
    <x:row r="50">
      <x:c r="B50" s="395" t="str">
        <x:v>Decision ID</x:v>
      </x:c>
      <x:c r="C50" s="395" t="str">
        <x:v>Issue / Decision Required</x:v>
      </x:c>
      <x:c r="D50" s="395" t="str">
        <x:v>Business Impact</x:v>
      </x:c>
      <x:c r="E50" s="395" t="str">
        <x:v>Recommendation</x:v>
      </x:c>
      <x:c r="F50" s="395" t="str">
        <x:v>Decision Owner</x:v>
      </x:c>
      <x:c r="G50" s="395" t="str">
        <x:v>Decision Date</x:v>
      </x:c>
      <x:c r="H50" s="395" t="str">
        <x:v>Action Owner</x:v>
      </x:c>
      <x:c r="I50" s="395" t="str">
        <x:v>Due Date</x:v>
      </x:c>
      <x:c r="J50" s="395" t="str">
        <x:v>Status</x:v>
      </x:c>
    </x:row>
    <x:row r="51">
      <x:c r="B51" s="389"/>
      <x:c r="C51" s="389"/>
      <x:c r="D51" s="389"/>
      <x:c r="E51" s="389"/>
      <x:c r="F51" s="389"/>
      <x:c r="G51" s="416"/>
      <x:c r="H51" s="389"/>
      <x:c r="I51" s="416"/>
      <x:c r="J51" s="389"/>
      <x:c r="K51" s="472"/>
    </x:row>
    <x:row r="52">
      <x:c r="B52" s="477"/>
      <x:c r="C52" s="477"/>
      <x:c r="D52" s="477"/>
      <x:c r="E52" s="477"/>
      <x:c r="F52" s="477"/>
      <x:c r="G52" s="482"/>
      <x:c r="H52" s="477"/>
      <x:c r="I52" s="482"/>
      <x:c r="J52" s="477"/>
      <x:c r="K52" s="472"/>
    </x:row>
    <x:row r="53">
      <x:c r="B53" s="389"/>
      <x:c r="C53" s="389"/>
      <x:c r="D53" s="389"/>
      <x:c r="E53" s="389"/>
      <x:c r="F53" s="389"/>
      <x:c r="G53" s="416"/>
      <x:c r="H53" s="389"/>
      <x:c r="I53" s="416"/>
      <x:c r="J53" s="389"/>
      <x:c r="K53" s="472"/>
    </x:row>
    <x:row r="54">
      <x:c r="B54" s="477"/>
      <x:c r="C54" s="477"/>
      <x:c r="D54" s="477"/>
      <x:c r="E54" s="477"/>
      <x:c r="F54" s="477"/>
      <x:c r="G54" s="482"/>
      <x:c r="H54" s="477"/>
      <x:c r="I54" s="482"/>
      <x:c r="J54" s="477"/>
      <x:c r="K54" s="472"/>
    </x:row>
    <x:row r="55">
      <x:c r="B55" s="389"/>
      <x:c r="C55" s="389"/>
      <x:c r="D55" s="389"/>
      <x:c r="E55" s="389"/>
      <x:c r="F55" s="389"/>
      <x:c r="G55" s="416"/>
      <x:c r="H55" s="389"/>
      <x:c r="I55" s="416"/>
      <x:c r="J55" s="389"/>
      <x:c r="K55" s="472"/>
    </x:row>
    <x:row r="56">
      <x:c r="B56" s="477"/>
      <x:c r="C56" s="477"/>
      <x:c r="D56" s="477"/>
      <x:c r="E56" s="477"/>
      <x:c r="F56" s="477"/>
      <x:c r="G56" s="482"/>
      <x:c r="H56" s="477"/>
      <x:c r="I56" s="482"/>
      <x:c r="J56" s="477"/>
      <x:c r="K56" s="472"/>
    </x:row>
    <x:row r="60" ht="20" customHeight="1">
      <x:c r="A60" s="361" t="str">
        <x:v>CONFIDENTIAL — Internal management use only  |  support@enterprsie-toolkits.org  |  enterprsie-toolkits.org  |  Created: 31 December 2020  |  Page 2 of 8</x:v>
      </x:c>
      <x:c r="B60" s="361"/>
      <x:c r="C60" s="361"/>
      <x:c r="D60" s="361"/>
      <x:c r="E60" s="361"/>
      <x:c r="F60" s="361"/>
      <x:c r="G60" s="361"/>
      <x:c r="H60" s="361"/>
      <x:c r="I60" s="361"/>
      <x:c r="J60" s="361"/>
      <x:c r="K60" s="361"/>
      <x:c r="L60" s="361"/>
      <x:c r="M60" s="361"/>
      <x:c r="N60" s="361"/>
      <x:c r="O60" s="361"/>
      <x:c r="P60" s="361"/>
      <x:c r="Q60" s="361"/>
      <x:c r="R60" s="361"/>
      <x:c r="S60" s="361"/>
      <x:c r="T60" s="361"/>
      <x:c r="U60" s="361"/>
      <x:c r="V60" s="361"/>
    </x:row>
  </x:sheetData>
  <x:mergeCells>
    <x:mergeCell ref="A1:A4"/>
    <x:mergeCell ref="B1:V1"/>
    <x:mergeCell ref="B2:V2"/>
    <x:mergeCell ref="B3:V3"/>
    <x:mergeCell ref="B4:V4"/>
    <x:mergeCell ref="B6:V8"/>
    <x:mergeCell ref="B10:V12"/>
    <x:mergeCell ref="B14:V14"/>
    <x:mergeCell ref="B16:C16"/>
    <x:mergeCell ref="D16:F16"/>
    <x:mergeCell ref="G16:H16"/>
    <x:mergeCell ref="I16:J16"/>
    <x:mergeCell ref="K16:L16"/>
    <x:mergeCell ref="M16:N16"/>
    <x:mergeCell ref="O16:P16"/>
    <x:mergeCell ref="Q16:R16"/>
    <x:mergeCell ref="S16:T16"/>
    <x:mergeCell ref="U16:V16"/>
    <x:mergeCell ref="B18:V18"/>
    <x:mergeCell ref="B38:V38"/>
    <x:mergeCell ref="B40:E41"/>
    <x:mergeCell ref="B42:E44"/>
    <x:mergeCell ref="B45:E46"/>
    <x:mergeCell ref="F40:I41"/>
    <x:mergeCell ref="F42:I44"/>
    <x:mergeCell ref="F45:I46"/>
    <x:mergeCell ref="J40:M41"/>
    <x:mergeCell ref="J42:M44"/>
    <x:mergeCell ref="J45:M46"/>
    <x:mergeCell ref="N40:Q41"/>
    <x:mergeCell ref="N42:Q44"/>
    <x:mergeCell ref="N45:Q46"/>
    <x:mergeCell ref="R40:T41"/>
    <x:mergeCell ref="R42:T44"/>
    <x:mergeCell ref="R45:T46"/>
    <x:mergeCell ref="U40:V41"/>
    <x:mergeCell ref="U42:V44"/>
    <x:mergeCell ref="U45:V46"/>
    <x:mergeCell ref="B48:V48"/>
    <x:mergeCell ref="A60:V60"/>
  </x:mergeCells>
  <x:conditionalFormatting sqref="G21:G35">
    <x:cfRule type="expression" dxfId="0" priority="1">
      <x:formula>G21="Green"</x:formula>
    </x:cfRule>
    <x:cfRule type="expression" dxfId="1" priority="2">
      <x:formula>G21="Amber"</x:formula>
    </x:cfRule>
    <x:cfRule type="expression" dxfId="2" priority="3">
      <x:formula>G21="Red"</x:formula>
    </x:cfRule>
  </x:conditionalFormatting>
  <x:conditionalFormatting sqref="H21:H35">
    <x:cfRule type="expression" dxfId="12" priority="4">
      <x:formula>H21="Green"</x:formula>
    </x:cfRule>
    <x:cfRule type="expression" dxfId="13" priority="5">
      <x:formula>H21="Amber"</x:formula>
    </x:cfRule>
    <x:cfRule type="expression" dxfId="14" priority="6">
      <x:formula>H21="Red"</x:formula>
    </x:cfRule>
  </x:conditionalFormatting>
  <x:dataValidations count="6">
    <x:dataValidation type="list" sqref="G21:G35">
      <x:formula1>"Mobilize,Design,Implement,Scale,Sustain"</x:formula1>
    </x:dataValidation>
    <x:dataValidation type="list" sqref="F21:F35">
      <x:formula1>"Mobilize,Design,Implement,Scale,Sustain"</x:formula1>
    </x:dataValidation>
    <x:dataValidation type="list" sqref="H21:H35">
      <x:formula1>"Green,Amber,Red"</x:formula1>
    </x:dataValidation>
    <x:dataValidation type="list" sqref="L21:L35">
      <x:formula1>"Recurring EBITDA,One-time EBITDA,Cash Release,Revenue,Enabler"</x:formula1>
    </x:dataValidation>
    <x:dataValidation type="list" sqref="J51:J56">
      <x:formula1>"Open,Decided,Deferred,Closed"</x:formula1>
    </x:dataValidation>
    <x:dataValidation type="list" sqref="I21:I35">
      <x:formula1>"P1,P2,P3"</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 max="1" width="4" hidden="0" customWidth="1"/>
    <x:col min="18" max="18" width="11" hidden="0" customWidth="1"/>
    <x:col min="19" max="19" width="11" hidden="0" customWidth="1"/>
    <x:col min="20" max="20" width="11" hidden="0" customWidth="1"/>
    <x:col min="21" max="21" width="11" hidden="0" customWidth="1"/>
  </x:cols>
  <x:sheetData>
    <x:row r="1" ht="28" customHeight="1">
      <x:c r="A1" s="6" t="str">
        <x:v>03</x:v>
      </x:c>
      <x:c r="B1" s="16" t="str">
        <x:v>ENTERPRISE TOOLKITS  |  TRANSFORMATION MANAGEMENT OFFICE  |  EXECUTIVE TRANSFORMATION CONTROL TOWER</x:v>
      </x:c>
      <x:c r="C1" s="16"/>
      <x:c r="D1" s="16"/>
      <x:c r="E1" s="16"/>
      <x:c r="F1" s="16"/>
      <x:c r="G1" s="16"/>
      <x:c r="H1" s="16"/>
      <x:c r="I1" s="16"/>
      <x:c r="J1" s="16"/>
      <x:c r="K1" s="16"/>
      <x:c r="L1" s="16"/>
      <x:c r="M1" s="16"/>
      <x:c r="N1" s="16"/>
      <x:c r="O1" s="16"/>
      <x:c r="P1" s="16"/>
    </x:row>
    <x:row r="2" ht="18" customHeight="1">
      <x:c r="A2" s="6"/>
      <x:c r="B2" s="26" t="str">
        <x:v>Source: enterprsie-toolkits.org  |  Created: 31 December 2020  |  Illustrative global-enterprise management case</x:v>
      </x:c>
      <x:c r="C2" s="26"/>
      <x:c r="D2" s="26"/>
      <x:c r="E2" s="26"/>
      <x:c r="F2" s="26"/>
      <x:c r="G2" s="26"/>
      <x:c r="H2" s="26"/>
      <x:c r="I2" s="26"/>
      <x:c r="J2" s="26"/>
      <x:c r="K2" s="26"/>
      <x:c r="L2" s="26"/>
      <x:c r="M2" s="26"/>
      <x:c r="N2" s="26"/>
      <x:c r="O2" s="26"/>
      <x:c r="P2" s="26"/>
    </x:row>
    <x:row r="3" ht="18" customHeight="1">
      <x:c r="A3" s="6"/>
      <x:c r="B3" s="36" t="str">
        <x:v>Purpose: support Board and Executive Committee review of transformation value, delivery health, risks, dependencies and decisions.</x:v>
      </x:c>
      <x:c r="C3" s="36"/>
      <x:c r="D3" s="36"/>
      <x:c r="E3" s="36"/>
      <x:c r="F3" s="36"/>
      <x:c r="G3" s="36"/>
      <x:c r="H3" s="36"/>
      <x:c r="I3" s="36"/>
      <x:c r="J3" s="36"/>
      <x:c r="K3" s="36"/>
      <x:c r="L3" s="36"/>
      <x:c r="M3" s="36"/>
      <x:c r="N3" s="36"/>
      <x:c r="O3" s="36"/>
      <x:c r="P3" s="36"/>
    </x:row>
    <x:row r="4" ht="18" customHeight="1">
      <x:c r="A4" s="6"/>
      <x:c r="B4" s="46" t="str">
        <x:v>All company names, initiatives and figures are synthetic. Replace blue input cells to adapt the toolkit to your organization.</x:v>
      </x:c>
      <x:c r="C4" s="46"/>
      <x:c r="D4" s="46"/>
      <x:c r="E4" s="46"/>
      <x:c r="F4" s="46"/>
      <x:c r="G4" s="46"/>
      <x:c r="H4" s="46"/>
      <x:c r="I4" s="46"/>
      <x:c r="J4" s="46"/>
      <x:c r="K4" s="46"/>
      <x:c r="L4" s="46"/>
      <x:c r="M4" s="46"/>
      <x:c r="N4" s="46"/>
      <x:c r="O4" s="46"/>
      <x:c r="P4" s="46"/>
    </x:row>
    <x:row r="6">
      <x:c r="B6" s="369" t="str">
        <x:v>NORTHSTAR 2022 — EXECUTIVE TRANSFORMATION PORTFOLIO DASHBOARD</x:v>
      </x:c>
      <x:c r="C6" s="369"/>
      <x:c r="D6" s="369"/>
      <x:c r="E6" s="369"/>
      <x:c r="F6" s="369"/>
      <x:c r="G6" s="369"/>
      <x:c r="H6" s="369"/>
      <x:c r="I6" s="369"/>
      <x:c r="J6" s="369"/>
      <x:c r="K6" s="369"/>
      <x:c r="L6" s="369"/>
      <x:c r="M6" s="369"/>
      <x:c r="N6" s="369"/>
      <x:c r="O6" s="369"/>
      <x:c r="P6" s="369"/>
    </x:row>
    <x:row r="7">
      <x:c r="B7" s="369"/>
      <x:c r="C7" s="369"/>
      <x:c r="D7" s="369"/>
      <x:c r="E7" s="369"/>
      <x:c r="F7" s="369"/>
      <x:c r="G7" s="369"/>
      <x:c r="H7" s="369"/>
      <x:c r="I7" s="369"/>
      <x:c r="J7" s="369"/>
      <x:c r="K7" s="369"/>
      <x:c r="L7" s="369"/>
      <x:c r="M7" s="369"/>
      <x:c r="N7" s="369"/>
      <x:c r="O7" s="369"/>
      <x:c r="P7" s="369"/>
    </x:row>
    <x:row r="8">
      <x:c r="B8" s="369"/>
      <x:c r="C8" s="369"/>
      <x:c r="D8" s="369"/>
      <x:c r="E8" s="369"/>
      <x:c r="F8" s="369"/>
      <x:c r="G8" s="369"/>
      <x:c r="H8" s="369"/>
      <x:c r="I8" s="369"/>
      <x:c r="J8" s="369"/>
      <x:c r="K8" s="369"/>
      <x:c r="L8" s="369"/>
      <x:c r="M8" s="369"/>
      <x:c r="N8" s="369"/>
      <x:c r="O8" s="369"/>
      <x:c r="P8" s="369"/>
    </x:row>
    <x:row r="10">
      <x:c r="B10" s="353" t="str">
        <x:v>EXECUTIVE HEADLINE — The portfolio is forecast to deliver $1.102 billion against a $1.250 billion ambition. Value realized to date is $436 million versus a $610 million plan. Four initiatives are red, driven mainly by technology architecture, channel redesign, maintenance reliability and organization delayering. The immediate leadership agenda is to unblock critical dependencies, accelerate operational value capture and protect the $1.102 billion forecast.</x:v>
      </x:c>
      <x:c r="C10" s="353"/>
      <x:c r="D10" s="353"/>
      <x:c r="E10" s="353"/>
      <x:c r="F10" s="353"/>
      <x:c r="G10" s="353"/>
      <x:c r="H10" s="353"/>
      <x:c r="I10" s="353"/>
      <x:c r="J10" s="353"/>
      <x:c r="K10" s="353"/>
      <x:c r="L10" s="353"/>
      <x:c r="M10" s="353"/>
      <x:c r="N10" s="353"/>
      <x:c r="O10" s="353"/>
      <x:c r="P10" s="353"/>
      <x:c r="R10" t="str">
        <x:v>Month</x:v>
      </x:c>
      <x:c r="S10" t="str">
        <x:v>Plan</x:v>
      </x:c>
      <x:c r="T10" t="str">
        <x:v>Actual</x:v>
      </x:c>
      <x:c r="U10" t="str">
        <x:v>Validated Run-rate</x:v>
      </x:c>
    </x:row>
    <x:row r="11">
      <x:c r="B11" s="353"/>
      <x:c r="C11" s="353"/>
      <x:c r="D11" s="353"/>
      <x:c r="E11" s="353"/>
      <x:c r="F11" s="353"/>
      <x:c r="G11" s="353"/>
      <x:c r="H11" s="353"/>
      <x:c r="I11" s="353"/>
      <x:c r="J11" s="353"/>
      <x:c r="K11" s="353"/>
      <x:c r="L11" s="353"/>
      <x:c r="M11" s="353"/>
      <x:c r="N11" s="353"/>
      <x:c r="O11" s="353"/>
      <x:c r="P11" s="353"/>
      <x:c r="R11" t="str">
        <x:v>Jan</x:v>
      </x:c>
      <x:c r="S11" t="n">
        <x:v>20</x:v>
      </x:c>
      <x:c r="T11" t="n">
        <x:v>18</x:v>
      </x:c>
      <x:c r="U11" t="n">
        <x:v>24</x:v>
      </x:c>
    </x:row>
    <x:row r="12">
      <x:c r="B12" s="353"/>
      <x:c r="C12" s="353"/>
      <x:c r="D12" s="353"/>
      <x:c r="E12" s="353"/>
      <x:c r="F12" s="353"/>
      <x:c r="G12" s="353"/>
      <x:c r="H12" s="353"/>
      <x:c r="I12" s="353"/>
      <x:c r="J12" s="353"/>
      <x:c r="K12" s="353"/>
      <x:c r="L12" s="353"/>
      <x:c r="M12" s="353"/>
      <x:c r="N12" s="353"/>
      <x:c r="O12" s="353"/>
      <x:c r="P12" s="353"/>
      <x:c r="R12" t="str">
        <x:v>Feb</x:v>
      </x:c>
      <x:c r="S12" t="n">
        <x:v>45</x:v>
      </x:c>
      <x:c r="T12" t="n">
        <x:v>39</x:v>
      </x:c>
      <x:c r="U12" t="n">
        <x:v>51</x:v>
      </x:c>
    </x:row>
    <x:row r="13">
      <x:c r="R13" t="str">
        <x:v>Mar</x:v>
      </x:c>
      <x:c r="S13" t="n">
        <x:v>75</x:v>
      </x:c>
      <x:c r="T13" t="n">
        <x:v>64</x:v>
      </x:c>
      <x:c r="U13" t="n">
        <x:v>84</x:v>
      </x:c>
    </x:row>
    <x:row r="14">
      <x:c r="B14" s="156" t="str">
        <x:v>TOTAL VALUE TARGET</x:v>
      </x:c>
      <x:c r="C14" s="156"/>
      <x:c r="D14" s="156"/>
      <x:c r="E14" s="156"/>
      <x:c r="F14" s="104" t="str">
        <x:v>FORECAST VALUE</x:v>
      </x:c>
      <x:c r="G14" s="104"/>
      <x:c r="H14" s="104"/>
      <x:c r="I14" s="104"/>
      <x:c r="J14" s="283" t="str">
        <x:v>REALIZED VALUE</x:v>
      </x:c>
      <x:c r="K14" s="283"/>
      <x:c r="L14" s="283"/>
      <x:c r="M14" s="283"/>
      <x:c r="N14" s="182" t="str">
        <x:v>VALUE GAP</x:v>
      </x:c>
      <x:c r="O14" s="182"/>
      <x:c r="P14" s="182"/>
      <x:c r="R14" t="str">
        <x:v>Apr</x:v>
      </x:c>
      <x:c r="S14" t="n">
        <x:v>110</x:v>
      </x:c>
      <x:c r="T14" t="n">
        <x:v>88</x:v>
      </x:c>
      <x:c r="U14" t="n">
        <x:v>119</x:v>
      </x:c>
    </x:row>
    <x:row r="15">
      <x:c r="B15" s="156"/>
      <x:c r="C15" s="156"/>
      <x:c r="D15" s="156"/>
      <x:c r="E15" s="156"/>
      <x:c r="F15" s="104"/>
      <x:c r="G15" s="104"/>
      <x:c r="H15" s="104"/>
      <x:c r="I15" s="104"/>
      <x:c r="J15" s="283"/>
      <x:c r="K15" s="283"/>
      <x:c r="L15" s="283"/>
      <x:c r="M15" s="283"/>
      <x:c r="N15" s="182"/>
      <x:c r="O15" s="182"/>
      <x:c r="P15" s="182"/>
      <x:c r="R15" t="str">
        <x:v>May</x:v>
      </x:c>
      <x:c r="S15" t="n">
        <x:v>155</x:v>
      </x:c>
      <x:c r="T15" t="n">
        <x:v>119</x:v>
      </x:c>
      <x:c r="U15" t="n">
        <x:v>160</x:v>
      </x:c>
    </x:row>
    <x:row r="16">
      <x:c r="B16" s="428" t="n">
        <x:f>SUM('04 INITIATIVE REGISTER'!N9:N32)</x:f>
        <x:v>1250</x:v>
      </x:c>
      <x:c r="C16" s="428"/>
      <x:c r="D16" s="428"/>
      <x:c r="E16" s="428"/>
      <x:c r="F16" s="430" t="n">
        <x:f>SUM('04 INITIATIVE REGISTER'!O9:O32)</x:f>
        <x:v>1102</x:v>
      </x:c>
      <x:c r="G16" s="430"/>
      <x:c r="H16" s="430"/>
      <x:c r="I16" s="430"/>
      <x:c r="J16" s="440" t="n">
        <x:f>SUM('04 INITIATIVE REGISTER'!P9:P32)</x:f>
        <x:v>436</x:v>
      </x:c>
      <x:c r="K16" s="440"/>
      <x:c r="L16" s="440"/>
      <x:c r="M16" s="440"/>
      <x:c r="N16" s="484" t="n">
        <x:f>SUM('04 INITIATIVE REGISTER'!O9:O32)-SUM('04 INITIATIVE REGISTER'!N9:N32)</x:f>
        <x:v>-148</x:v>
      </x:c>
      <x:c r="O16" s="484"/>
      <x:c r="P16" s="484"/>
      <x:c r="R16" t="str">
        <x:v>Jun</x:v>
      </x:c>
      <x:c r="S16" t="n">
        <x:v>205</x:v>
      </x:c>
      <x:c r="T16" t="n">
        <x:v>158</x:v>
      </x:c>
      <x:c r="U16" t="n">
        <x:v>213</x:v>
      </x:c>
    </x:row>
    <x:row r="17">
      <x:c r="B17" s="428"/>
      <x:c r="C17" s="428"/>
      <x:c r="D17" s="428"/>
      <x:c r="E17" s="428"/>
      <x:c r="F17" s="430"/>
      <x:c r="G17" s="430"/>
      <x:c r="H17" s="430"/>
      <x:c r="I17" s="430"/>
      <x:c r="J17" s="440"/>
      <x:c r="K17" s="440"/>
      <x:c r="L17" s="440"/>
      <x:c r="M17" s="440"/>
      <x:c r="N17" s="484"/>
      <x:c r="O17" s="484"/>
      <x:c r="P17" s="484"/>
      <x:c r="R17" t="str">
        <x:v>Jul</x:v>
      </x:c>
      <x:c r="S17" t="n">
        <x:v>260</x:v>
      </x:c>
      <x:c r="T17" t="n">
        <x:v>203</x:v>
      </x:c>
      <x:c r="U17" t="n">
        <x:v>273</x:v>
      </x:c>
    </x:row>
    <x:row r="18">
      <x:c r="B18" s="428"/>
      <x:c r="C18" s="428"/>
      <x:c r="D18" s="428"/>
      <x:c r="E18" s="428"/>
      <x:c r="F18" s="430"/>
      <x:c r="G18" s="430"/>
      <x:c r="H18" s="430"/>
      <x:c r="I18" s="430"/>
      <x:c r="J18" s="440"/>
      <x:c r="K18" s="440"/>
      <x:c r="L18" s="440"/>
      <x:c r="M18" s="440"/>
      <x:c r="N18" s="484"/>
      <x:c r="O18" s="484"/>
      <x:c r="P18" s="484"/>
      <x:c r="R18" t="str">
        <x:v>Aug</x:v>
      </x:c>
      <x:c r="S18" t="n">
        <x:v>320</x:v>
      </x:c>
      <x:c r="T18" t="n">
        <x:v>251</x:v>
      </x:c>
      <x:c r="U18" t="n">
        <x:v>341</x:v>
      </x:c>
    </x:row>
    <x:row r="19">
      <x:c r="B19" s="170" t="str">
        <x:v>Program ambition</x:v>
      </x:c>
      <x:c r="C19" s="170"/>
      <x:c r="D19" s="170"/>
      <x:c r="E19" s="170"/>
      <x:c r="F19" s="118" t="str">
        <x:v>88.2% of target</x:v>
      </x:c>
      <x:c r="G19" s="118"/>
      <x:c r="H19" s="118"/>
      <x:c r="I19" s="118"/>
      <x:c r="J19" s="445" t="str">
        <x:v>Finance-validated</x:v>
      </x:c>
      <x:c r="K19" s="445"/>
      <x:c r="L19" s="445"/>
      <x:c r="M19" s="445"/>
      <x:c r="N19" s="196" t="str">
        <x:v>Forecast vs target</x:v>
      </x:c>
      <x:c r="O19" s="196"/>
      <x:c r="P19" s="196"/>
      <x:c r="R19" t="str">
        <x:v>Sep</x:v>
      </x:c>
      <x:c r="S19" t="n">
        <x:v>385</x:v>
      </x:c>
      <x:c r="T19" t="n">
        <x:v>301</x:v>
      </x:c>
      <x:c r="U19" t="n">
        <x:v>417</x:v>
      </x:c>
    </x:row>
    <x:row r="20">
      <x:c r="B20" s="170"/>
      <x:c r="C20" s="170"/>
      <x:c r="D20" s="170"/>
      <x:c r="E20" s="170"/>
      <x:c r="F20" s="118"/>
      <x:c r="G20" s="118"/>
      <x:c r="H20" s="118"/>
      <x:c r="I20" s="118"/>
      <x:c r="J20" s="445"/>
      <x:c r="K20" s="445"/>
      <x:c r="L20" s="445"/>
      <x:c r="M20" s="445"/>
      <x:c r="N20" s="196"/>
      <x:c r="O20" s="196"/>
      <x:c r="P20" s="196"/>
      <x:c r="R20" t="str">
        <x:v>Oct</x:v>
      </x:c>
      <x:c r="S20" t="n">
        <x:v>455</x:v>
      </x:c>
      <x:c r="T20" t="n">
        <x:v>345</x:v>
      </x:c>
      <x:c r="U20" t="n">
        <x:v>495</x:v>
      </x:c>
    </x:row>
    <x:row r="21">
      <x:c r="R21" t="str">
        <x:v>Nov</x:v>
      </x:c>
      <x:c r="S21" t="n">
        <x:v>530</x:v>
      </x:c>
      <x:c r="T21" t="n">
        <x:v>390</x:v>
      </x:c>
      <x:c r="U21" t="n">
        <x:v>612</x:v>
      </x:c>
    </x:row>
    <x:row r="22">
      <x:c r="B22" s="83" t="str">
        <x:v>PORTFOLIO HEALTH INDEX</x:v>
      </x:c>
      <x:c r="C22" s="83"/>
      <x:c r="D22" s="83"/>
      <x:c r="E22" s="83"/>
      <x:c r="F22" s="182" t="str">
        <x:v>RED INITIATIVES</x:v>
      </x:c>
      <x:c r="G22" s="182"/>
      <x:c r="H22" s="182"/>
      <x:c r="I22" s="182"/>
      <x:c r="J22" s="104" t="str">
        <x:v>MILESTONES ON TIME</x:v>
      </x:c>
      <x:c r="K22" s="104"/>
      <x:c r="L22" s="104"/>
      <x:c r="M22" s="104"/>
      <x:c r="N22" s="130" t="str">
        <x:v>INVESTMENT SPEND</x:v>
      </x:c>
      <x:c r="O22" s="130"/>
      <x:c r="P22" s="130"/>
      <x:c r="R22" t="str">
        <x:v>Dec</x:v>
      </x:c>
      <x:c r="S22" t="n">
        <x:v>610</x:v>
      </x:c>
      <x:c r="T22" t="n">
        <x:v>436</x:v>
      </x:c>
      <x:c r="U22" t="n">
        <x:v>728</x:v>
      </x:c>
    </x:row>
    <x:row r="23">
      <x:c r="B23" s="83"/>
      <x:c r="C23" s="83"/>
      <x:c r="D23" s="83"/>
      <x:c r="E23" s="83"/>
      <x:c r="F23" s="182"/>
      <x:c r="G23" s="182"/>
      <x:c r="H23" s="182"/>
      <x:c r="I23" s="182"/>
      <x:c r="J23" s="104"/>
      <x:c r="K23" s="104"/>
      <x:c r="L23" s="104"/>
      <x:c r="M23" s="104"/>
      <x:c r="N23" s="130"/>
      <x:c r="O23" s="130"/>
      <x:c r="P23" s="130"/>
    </x:row>
    <x:row r="24">
      <x:c r="B24" s="486" t="n">
        <x:f>1-(COUNTIF('04 INITIATIVE REGISTER'!I9:I32,"Red")*2+COUNTIF('04 INITIATIVE REGISTER'!I9:I32,"Amber"))/(COUNTA('04 INITIATIVE REGISTER'!I9:I32)*2)</x:f>
        <x:v>0.625</x:v>
      </x:c>
      <x:c r="C24" s="486"/>
      <x:c r="D24" s="486"/>
      <x:c r="E24" s="486"/>
      <x:c r="F24" s="460" t="n">
        <x:f>COUNTIF('04 INITIATIVE REGISTER'!I9:I32,"Red")</x:f>
        <x:v>4</x:v>
      </x:c>
      <x:c r="G24" s="460"/>
      <x:c r="H24" s="460"/>
      <x:c r="I24" s="460"/>
      <x:c r="J24" s="488" t="n">
        <x:f>SUMPRODUCT(('06 MILESTONE ROADMAP'!H9:H56="Complete")*('06 MILESTONE ROADMAP'!G9:G56&lt;='06 MILESTONE ROADMAP'!F9:F56))/COUNTIF('06 MILESTONE ROADMAP'!H9:H56,"Complete")</x:f>
        <x:v>0.6956521739130435</x:v>
      </x:c>
      <x:c r="K24" s="488"/>
      <x:c r="L24" s="488"/>
      <x:c r="M24" s="488"/>
      <x:c r="N24" s="450" t="n">
        <x:f>SUM('04 INITIATIVE REGISTER'!R9:R32)</x:f>
        <x:v>168</x:v>
      </x:c>
      <x:c r="O24" s="450"/>
      <x:c r="P24" s="450"/>
    </x:row>
    <x:row r="25">
      <x:c r="B25" s="486"/>
      <x:c r="C25" s="486"/>
      <x:c r="D25" s="486"/>
      <x:c r="E25" s="486"/>
      <x:c r="F25" s="460"/>
      <x:c r="G25" s="460"/>
      <x:c r="H25" s="460"/>
      <x:c r="I25" s="460"/>
      <x:c r="J25" s="488"/>
      <x:c r="K25" s="488"/>
      <x:c r="L25" s="488"/>
      <x:c r="M25" s="488"/>
      <x:c r="N25" s="450"/>
      <x:c r="O25" s="450"/>
      <x:c r="P25" s="450"/>
    </x:row>
    <x:row r="26">
      <x:c r="B26" s="486"/>
      <x:c r="C26" s="486"/>
      <x:c r="D26" s="486"/>
      <x:c r="E26" s="486"/>
      <x:c r="F26" s="460"/>
      <x:c r="G26" s="460"/>
      <x:c r="H26" s="460"/>
      <x:c r="I26" s="460"/>
      <x:c r="J26" s="488"/>
      <x:c r="K26" s="488"/>
      <x:c r="L26" s="488"/>
      <x:c r="M26" s="488"/>
      <x:c r="N26" s="450"/>
      <x:c r="O26" s="450"/>
      <x:c r="P26" s="450"/>
    </x:row>
    <x:row r="27">
      <x:c r="B27" s="96" t="str">
        <x:v>Higher is better</x:v>
      </x:c>
      <x:c r="C27" s="96"/>
      <x:c r="D27" s="96"/>
      <x:c r="E27" s="96"/>
      <x:c r="F27" s="196" t="str">
        <x:v>Require executive intervention</x:v>
      </x:c>
      <x:c r="G27" s="196"/>
      <x:c r="H27" s="196"/>
      <x:c r="I27" s="196"/>
      <x:c r="J27" s="118" t="str">
        <x:v>On-time completed milestones</x:v>
      </x:c>
      <x:c r="K27" s="118"/>
      <x:c r="L27" s="118"/>
      <x:c r="M27" s="118"/>
      <x:c r="N27" s="144" t="str">
        <x:v>$168m of $320m budget</x:v>
      </x:c>
      <x:c r="O27" s="144"/>
      <x:c r="P27" s="144"/>
    </x:row>
    <x:row r="28">
      <x:c r="B28" s="96"/>
      <x:c r="C28" s="96"/>
      <x:c r="D28" s="96"/>
      <x:c r="E28" s="96"/>
      <x:c r="F28" s="196"/>
      <x:c r="G28" s="196"/>
      <x:c r="H28" s="196"/>
      <x:c r="I28" s="196"/>
      <x:c r="J28" s="118"/>
      <x:c r="K28" s="118"/>
      <x:c r="L28" s="118"/>
      <x:c r="M28" s="118"/>
      <x:c r="N28" s="144"/>
      <x:c r="O28" s="144"/>
      <x:c r="P28" s="144"/>
    </x:row>
    <x:row r="30" ht="22" customHeight="1">
      <x:c r="B30" s="75" t="str">
        <x:v>VALUE DELIVERY AND PORTFOLIO HEALTH</x:v>
      </x:c>
      <x:c r="C30" s="75"/>
      <x:c r="D30" s="75"/>
      <x:c r="E30" s="75"/>
      <x:c r="F30" s="75"/>
      <x:c r="G30" s="75"/>
      <x:c r="H30" s="75"/>
      <x:c r="I30" s="75"/>
      <x:c r="J30" s="75"/>
      <x:c r="K30" s="75"/>
      <x:c r="L30" s="75"/>
      <x:c r="M30" s="75"/>
      <x:c r="N30" s="75"/>
      <x:c r="O30" s="75"/>
      <x:c r="P30" s="75"/>
    </x:row>
    <x:row r="32">
      <x:c r="B32" s="395" t="str">
        <x:v>Workstream</x:v>
      </x:c>
      <x:c r="C32" s="395" t="str">
        <x:v>Target</x:v>
      </x:c>
      <x:c r="D32" s="395" t="str">
        <x:v>Forecast</x:v>
      </x:c>
      <x:c r="E32" s="395" t="str">
        <x:v>Realized</x:v>
      </x:c>
      <x:c r="F32" s="395" t="str">
        <x:v>Forecast Attainment</x:v>
      </x:c>
      <x:c r="H32" s="395" t="str">
        <x:v>Health</x:v>
      </x:c>
      <x:c r="I32" s="395" t="str">
        <x:v>Count</x:v>
      </x:c>
      <x:c r="J32" s="395" t="str">
        <x:v>Target Value</x:v>
      </x:c>
    </x:row>
    <x:row r="33">
      <x:c r="B33" s="477" t="str">
        <x:v>Commercial Excellence</x:v>
      </x:c>
      <x:c r="C33" s="490" t="n">
        <x:f>SUMIF('04 INITIATIVE REGISTER'!$C$9:$C$32,B33,'04 INITIATIVE REGISTER'!$N$9:$N$32)</x:f>
        <x:v>240</x:v>
      </x:c>
      <x:c r="D33" s="490" t="n">
        <x:f>SUMIF('04 INITIATIVE REGISTER'!$C$9:$C$32,B33,'04 INITIATIVE REGISTER'!$O$9:$O$32)</x:f>
        <x:v>217</x:v>
      </x:c>
      <x:c r="E33" s="490" t="n">
        <x:f>SUMIF('04 INITIATIVE REGISTER'!$C$9:$C$32,B33,'04 INITIATIVE REGISTER'!$P$9:$P$32)</x:f>
        <x:v>97</x:v>
      </x:c>
      <x:c r="F33" s="494" t="n">
        <x:f>D33/C33</x:f>
        <x:v>0.9041666666666667</x:v>
      </x:c>
      <x:c r="H33" s="477" t="str">
        <x:v>Green</x:v>
      </x:c>
      <x:c r="I33" s="477" t="n">
        <x:f>COUNTIF('04 INITIATIVE REGISTER'!$I$9:$I$32,H33)</x:f>
        <x:v>10</x:v>
      </x:c>
      <x:c r="J33" s="490" t="n">
        <x:f>SUMIF('04 INITIATIVE REGISTER'!$I$9:$I$32,H33,'04 INITIATIVE REGISTER'!$N$9:$N$32)</x:f>
        <x:v>540</x:v>
      </x:c>
    </x:row>
    <x:row r="34">
      <x:c r="B34" s="36" t="str">
        <x:v>Operations &amp; Supply Chain</x:v>
      </x:c>
      <x:c r="C34" s="491" t="n">
        <x:f>SUMIF('04 INITIATIVE REGISTER'!$C$9:$C$32,B34,'04 INITIATIVE REGISTER'!$N$9:$N$32)</x:f>
        <x:v>390</x:v>
      </x:c>
      <x:c r="D34" s="491" t="n">
        <x:f>SUMIF('04 INITIATIVE REGISTER'!$C$9:$C$32,B34,'04 INITIATIVE REGISTER'!$O$9:$O$32)</x:f>
        <x:v>338</x:v>
      </x:c>
      <x:c r="E34" s="491" t="n">
        <x:f>SUMIF('04 INITIATIVE REGISTER'!$C$9:$C$32,B34,'04 INITIATIVE REGISTER'!$P$9:$P$32)</x:f>
        <x:v>132</x:v>
      </x:c>
      <x:c r="F34" s="495" t="n">
        <x:f>D34/C34</x:f>
        <x:v>0.8666666666666667</x:v>
      </x:c>
      <x:c r="H34" s="477" t="str">
        <x:v>Amber</x:v>
      </x:c>
      <x:c r="I34" s="477" t="n">
        <x:f>COUNTIF('04 INITIATIVE REGISTER'!$I$9:$I$32,H34)</x:f>
        <x:v>10</x:v>
      </x:c>
      <x:c r="J34" s="490" t="n">
        <x:f>SUMIF('04 INITIATIVE REGISTER'!$I$9:$I$32,H34,'04 INITIATIVE REGISTER'!$N$9:$N$32)</x:f>
        <x:v>535</x:v>
      </x:c>
    </x:row>
    <x:row r="35">
      <x:c r="B35" s="477" t="str">
        <x:v>Procurement</x:v>
      </x:c>
      <x:c r="C35" s="490" t="n">
        <x:f>SUMIF('04 INITIATIVE REGISTER'!$C$9:$C$32,B35,'04 INITIATIVE REGISTER'!$N$9:$N$32)</x:f>
        <x:v>190</x:v>
      </x:c>
      <x:c r="D35" s="490" t="n">
        <x:f>SUMIF('04 INITIATIVE REGISTER'!$C$9:$C$32,B35,'04 INITIATIVE REGISTER'!$O$9:$O$32)</x:f>
        <x:v>169</x:v>
      </x:c>
      <x:c r="E35" s="490" t="n">
        <x:f>SUMIF('04 INITIATIVE REGISTER'!$C$9:$C$32,B35,'04 INITIATIVE REGISTER'!$P$9:$P$32)</x:f>
        <x:v>71</x:v>
      </x:c>
      <x:c r="F35" s="494" t="n">
        <x:f>D35/C35</x:f>
        <x:v>0.8894736842105263</x:v>
      </x:c>
      <x:c r="H35" s="477" t="str">
        <x:v>Red</x:v>
      </x:c>
      <x:c r="I35" s="477" t="n">
        <x:f>COUNTIF('04 INITIATIVE REGISTER'!$I$9:$I$32,H35)</x:f>
        <x:v>4</x:v>
      </x:c>
      <x:c r="J35" s="490" t="n">
        <x:f>SUMIF('04 INITIATIVE REGISTER'!$I$9:$I$32,H35,'04 INITIATIVE REGISTER'!$N$9:$N$32)</x:f>
        <x:v>175</x:v>
      </x:c>
    </x:row>
    <x:row r="36">
      <x:c r="B36" s="36" t="str">
        <x:v>Digital &amp; Data</x:v>
      </x:c>
      <x:c r="C36" s="491" t="n">
        <x:f>SUMIF('04 INITIATIVE REGISTER'!$C$9:$C$32,B36,'04 INITIATIVE REGISTER'!$N$9:$N$32)</x:f>
        <x:v>170</x:v>
      </x:c>
      <x:c r="D36" s="491" t="n">
        <x:f>SUMIF('04 INITIATIVE REGISTER'!$C$9:$C$32,B36,'04 INITIATIVE REGISTER'!$O$9:$O$32)</x:f>
        <x:v>142</x:v>
      </x:c>
      <x:c r="E36" s="491" t="n">
        <x:f>SUMIF('04 INITIATIVE REGISTER'!$C$9:$C$32,B36,'04 INITIATIVE REGISTER'!$P$9:$P$32)</x:f>
        <x:v>51</x:v>
      </x:c>
      <x:c r="F36" s="495" t="n">
        <x:f>D36/C36</x:f>
        <x:v>0.8352941176470589</x:v>
      </x:c>
    </x:row>
    <x:row r="37">
      <x:c r="B37" s="477" t="str">
        <x:v>G&amp;A Simplification</x:v>
      </x:c>
      <x:c r="C37" s="490" t="n">
        <x:f>SUMIF('04 INITIATIVE REGISTER'!$C$9:$C$32,B37,'04 INITIATIVE REGISTER'!$N$9:$N$32)</x:f>
        <x:v>120</x:v>
      </x:c>
      <x:c r="D37" s="490" t="n">
        <x:f>SUMIF('04 INITIATIVE REGISTER'!$C$9:$C$32,B37,'04 INITIATIVE REGISTER'!$O$9:$O$32)</x:f>
        <x:v>105</x:v>
      </x:c>
      <x:c r="E37" s="490" t="n">
        <x:f>SUMIF('04 INITIATIVE REGISTER'!$C$9:$C$32,B37,'04 INITIATIVE REGISTER'!$P$9:$P$32)</x:f>
        <x:v>39</x:v>
      </x:c>
      <x:c r="F37" s="494" t="n">
        <x:f>D37/C37</x:f>
        <x:v>0.875</x:v>
      </x:c>
    </x:row>
    <x:row r="38">
      <x:c r="B38" s="36" t="str">
        <x:v>Working Capital</x:v>
      </x:c>
      <x:c r="C38" s="491" t="n">
        <x:f>SUMIF('04 INITIATIVE REGISTER'!$C$9:$C$32,B38,'04 INITIATIVE REGISTER'!$N$9:$N$32)</x:f>
        <x:v>140</x:v>
      </x:c>
      <x:c r="D38" s="491" t="n">
        <x:f>SUMIF('04 INITIATIVE REGISTER'!$C$9:$C$32,B38,'04 INITIATIVE REGISTER'!$O$9:$O$32)</x:f>
        <x:v>131</x:v>
      </x:c>
      <x:c r="E38" s="491" t="n">
        <x:f>SUMIF('04 INITIATIVE REGISTER'!$C$9:$C$32,B38,'04 INITIATIVE REGISTER'!$P$9:$P$32)</x:f>
        <x:v>46</x:v>
      </x:c>
      <x:c r="F38" s="495" t="n">
        <x:f>D38/C38</x:f>
        <x:v>0.9357142857142857</x:v>
      </x:c>
    </x:row>
    <x:row r="77" ht="22" customHeight="1">
      <x:c r="B77" s="208" t="str">
        <x:v>TOP EXECUTIVE DECISIONS — NEXT 30 DAYS</x:v>
      </x:c>
      <x:c r="C77" s="208"/>
      <x:c r="D77" s="208"/>
      <x:c r="E77" s="208"/>
      <x:c r="F77" s="208"/>
      <x:c r="G77" s="208"/>
      <x:c r="H77" s="208"/>
      <x:c r="I77" s="208"/>
      <x:c r="J77" s="208"/>
      <x:c r="K77" s="208"/>
      <x:c r="L77" s="208"/>
      <x:c r="M77" s="208"/>
      <x:c r="N77" s="208"/>
      <x:c r="O77" s="208"/>
      <x:c r="P77" s="208"/>
    </x:row>
    <x:row r="79">
      <x:c r="B79" s="395" t="str">
        <x:v>Priority</x:v>
      </x:c>
      <x:c r="C79" s="395" t="str">
        <x:v>Decision Required</x:v>
      </x:c>
      <x:c r="D79" s="395" t="str">
        <x:v>Workstream</x:v>
      </x:c>
      <x:c r="E79" s="395" t="str">
        <x:v>Expected Impact</x:v>
      </x:c>
      <x:c r="F79" s="395" t="str">
        <x:v>Decision Owner</x:v>
      </x:c>
      <x:c r="G79" s="395" t="str">
        <x:v>Due Date</x:v>
      </x:c>
      <x:c r="H79" s="395" t="str">
        <x:v>Workstream</x:v>
      </x:c>
      <x:c r="I79" s="395" t="str"/>
      <x:c r="J79" s="395" t="str"/>
      <x:c r="K79" s="395" t="str">
        <x:v>Expected Impact</x:v>
      </x:c>
      <x:c r="L79" s="395" t="str"/>
      <x:c r="M79" s="395" t="str">
        <x:v>Decision Owner</x:v>
      </x:c>
      <x:c r="N79" s="395" t="str"/>
      <x:c r="O79" s="395" t="str"/>
      <x:c r="P79" s="395" t="str">
        <x:v>Due Date</x:v>
      </x:c>
    </x:row>
    <x:row r="80" ht="32" customHeight="1">
      <x:c r="B80" s="329" t="str">
        <x:v>1</x:v>
      </x:c>
      <x:c r="C80" s="36" t="str">
        <x:v>Approve enterprise data-platform architecture trade-off</x:v>
      </x:c>
      <x:c r="D80" s="36"/>
      <x:c r="E80" s="36"/>
      <x:c r="F80" s="36"/>
      <x:c r="G80" s="36"/>
      <x:c r="H80" s="36" t="str">
        <x:v>Digital &amp; Data</x:v>
      </x:c>
      <x:c r="I80" s="36"/>
      <x:c r="J80" s="36"/>
      <x:c r="K80" s="36" t="str">
        <x:v>+ $17m forecast protection</x:v>
      </x:c>
      <x:c r="L80" s="36"/>
      <x:c r="M80" s="36" t="str">
        <x:v>Chief Digital Officer</x:v>
      </x:c>
      <x:c r="N80" s="36"/>
      <x:c r="O80" s="36"/>
      <x:c r="P80" s="36" t="str">
        <x:v>15 Jan 2021</x:v>
      </x:c>
    </x:row>
    <x:row r="81" ht="32" customHeight="1">
      <x:c r="B81" s="329" t="str">
        <x:v>2</x:v>
      </x:c>
      <x:c r="C81" s="477" t="str">
        <x:v>Approve two-site plant-network consolidation</x:v>
      </x:c>
      <x:c r="D81" s="477"/>
      <x:c r="E81" s="477"/>
      <x:c r="F81" s="477"/>
      <x:c r="G81" s="477"/>
      <x:c r="H81" s="477" t="str">
        <x:v>Operations &amp; Supply Chain</x:v>
      </x:c>
      <x:c r="I81" s="477"/>
      <x:c r="J81" s="477"/>
      <x:c r="K81" s="477" t="str">
        <x:v>+ $28m value acceleration</x:v>
      </x:c>
      <x:c r="L81" s="477"/>
      <x:c r="M81" s="477" t="str">
        <x:v>Chief Operating Officer</x:v>
      </x:c>
      <x:c r="N81" s="477"/>
      <x:c r="O81" s="477"/>
      <x:c r="P81" s="477" t="str">
        <x:v>29 Jan 2021</x:v>
      </x:c>
    </x:row>
    <x:row r="82" ht="32" customHeight="1">
      <x:c r="B82" s="329" t="str">
        <x:v>3</x:v>
      </x:c>
      <x:c r="C82" s="36" t="str">
        <x:v>Resolve channel incentive conflict and approve partner guardrails</x:v>
      </x:c>
      <x:c r="D82" s="36"/>
      <x:c r="E82" s="36"/>
      <x:c r="F82" s="36"/>
      <x:c r="G82" s="36"/>
      <x:c r="H82" s="36" t="str">
        <x:v>Commercial Excellence</x:v>
      </x:c>
      <x:c r="I82" s="36"/>
      <x:c r="J82" s="36"/>
      <x:c r="K82" s="36" t="str">
        <x:v>+ $12m forecast protection</x:v>
      </x:c>
      <x:c r="L82" s="36"/>
      <x:c r="M82" s="36" t="str">
        <x:v>Chief Commercial Officer</x:v>
      </x:c>
      <x:c r="N82" s="36"/>
      <x:c r="O82" s="36"/>
      <x:c r="P82" s="36" t="str">
        <x:v>22 Jan 2021</x:v>
      </x:c>
    </x:row>
    <x:row r="83" ht="32" customHeight="1">
      <x:c r="B83" s="329" t="str">
        <x:v>4</x:v>
      </x:c>
      <x:c r="C83" s="477" t="str">
        <x:v>Approve final spans-and-layers design</x:v>
      </x:c>
      <x:c r="D83" s="477"/>
      <x:c r="E83" s="477"/>
      <x:c r="F83" s="477"/>
      <x:c r="G83" s="477"/>
      <x:c r="H83" s="477" t="str">
        <x:v>G&amp;A Simplification</x:v>
      </x:c>
      <x:c r="I83" s="477"/>
      <x:c r="J83" s="477"/>
      <x:c r="K83" s="477" t="str">
        <x:v>+ $8m forecast protection</x:v>
      </x:c>
      <x:c r="L83" s="477"/>
      <x:c r="M83" s="477" t="str">
        <x:v>Chief Human Resources Officer</x:v>
      </x:c>
      <x:c r="N83" s="477"/>
      <x:c r="O83" s="477"/>
      <x:c r="P83" s="477" t="str">
        <x:v>22 Jan 2021</x:v>
      </x:c>
    </x:row>
    <x:row r="87" ht="20" customHeight="1">
      <x:c r="A87" s="361" t="str">
        <x:v>CONFIDENTIAL — Internal management use only  |  support@enterprsie-toolkits.org  |  enterprsie-toolkits.org  |  Created: 31 December 2020  |  Page 3 of 8</x:v>
      </x:c>
      <x:c r="B87" s="361"/>
      <x:c r="C87" s="361"/>
      <x:c r="D87" s="361"/>
      <x:c r="E87" s="361"/>
      <x:c r="F87" s="361"/>
      <x:c r="G87" s="361"/>
      <x:c r="H87" s="361"/>
      <x:c r="I87" s="361"/>
      <x:c r="J87" s="361"/>
      <x:c r="K87" s="361"/>
      <x:c r="L87" s="361"/>
      <x:c r="M87" s="361"/>
      <x:c r="N87" s="361"/>
      <x:c r="O87" s="361"/>
      <x:c r="P87" s="361"/>
    </x:row>
  </x:sheetData>
  <x:mergeCells>
    <x:mergeCell ref="A1:A4"/>
    <x:mergeCell ref="B1:P1"/>
    <x:mergeCell ref="B2:P2"/>
    <x:mergeCell ref="B3:P3"/>
    <x:mergeCell ref="B4:P4"/>
    <x:mergeCell ref="B6:P8"/>
    <x:mergeCell ref="B10:P12"/>
    <x:mergeCell ref="B14:E15"/>
    <x:mergeCell ref="B16:E18"/>
    <x:mergeCell ref="B19:E20"/>
    <x:mergeCell ref="F14:I15"/>
    <x:mergeCell ref="F16:I18"/>
    <x:mergeCell ref="F19:I20"/>
    <x:mergeCell ref="J14:M15"/>
    <x:mergeCell ref="J16:M18"/>
    <x:mergeCell ref="J19:M20"/>
    <x:mergeCell ref="N14:P15"/>
    <x:mergeCell ref="N16:P18"/>
    <x:mergeCell ref="N19:P20"/>
    <x:mergeCell ref="B22:E23"/>
    <x:mergeCell ref="B24:E26"/>
    <x:mergeCell ref="B27:E28"/>
    <x:mergeCell ref="F22:I23"/>
    <x:mergeCell ref="F24:I26"/>
    <x:mergeCell ref="F27:I28"/>
    <x:mergeCell ref="J22:M23"/>
    <x:mergeCell ref="J24:M26"/>
    <x:mergeCell ref="J27:M28"/>
    <x:mergeCell ref="N22:P23"/>
    <x:mergeCell ref="N24:P26"/>
    <x:mergeCell ref="N27:P28"/>
    <x:mergeCell ref="B30:P30"/>
    <x:mergeCell ref="B77:P77"/>
    <x:mergeCell ref="C79:G79"/>
    <x:mergeCell ref="H79:J79"/>
    <x:mergeCell ref="K79:L79"/>
    <x:mergeCell ref="M79:O79"/>
    <x:mergeCell ref="C80:G80"/>
    <x:mergeCell ref="H80:J80"/>
    <x:mergeCell ref="K80:L80"/>
    <x:mergeCell ref="M80:O80"/>
    <x:mergeCell ref="C81:G81"/>
    <x:mergeCell ref="H81:J81"/>
    <x:mergeCell ref="K81:L81"/>
    <x:mergeCell ref="M81:O81"/>
    <x:mergeCell ref="C82:G82"/>
    <x:mergeCell ref="H82:J82"/>
    <x:mergeCell ref="K82:L82"/>
    <x:mergeCell ref="M82:O82"/>
    <x:mergeCell ref="C83:G83"/>
    <x:mergeCell ref="H83:J83"/>
    <x:mergeCell ref="K83:L83"/>
    <x:mergeCell ref="M83:O83"/>
    <x:mergeCell ref="A87:P87"/>
  </x:mergeCells>
  <x:conditionalFormatting sqref="F33:F38">
    <x:cfRule type="colorScale" priority="1">
      <x:colorScale>
        <x:cfvo type="min"/>
        <x:cfvo type="percentile" val="50"/>
        <x:cfvo type="max"/>
        <x:color rgb="FFFDE8EA"/>
        <x:color rgb="FFFFF3D6"/>
        <x:color rgb="FFDFF7F4"/>
      </x:colorScale>
    </x:cfRule>
  </x:conditionalFormatting>
  <x:pageMargins left="0.7" right="0.7" top="0.75" bottom="0.75" header="0.3" footer="0.3"/>
  <x:drawing xmlns:r="http://schemas.openxmlformats.org/officeDocument/2006/relationships" r:id="Rba8d2822dbd543d6"/>
</x:worksheet>
</file>

<file path=xl/worksheets/sheet4.xml><?xml version="1.0" encoding="utf-8"?>
<x:worksheet xmlns:x="http://schemas.openxmlformats.org/spreadsheetml/2006/main">
  <x:sheetFormatPr defaultRowHeight="15"/>
  <x:cols>
    <x:col min="1" max="1" width="4" hidden="0" customWidth="1"/>
    <x:col min="2" max="2" width="11" hidden="0" customWidth="1"/>
    <x:col min="3" max="3" width="23" hidden="0" customWidth="1"/>
    <x:col min="4" max="4" width="32" hidden="0" customWidth="1"/>
    <x:col min="5" max="5" width="15" hidden="0" customWidth="1"/>
    <x:col min="6" max="6" width="23" hidden="0" customWidth="1"/>
    <x:col min="7" max="7" width="23" hidden="0" customWidth="1"/>
    <x:col min="8" max="8" width="13" hidden="0" customWidth="1"/>
    <x:col min="9" max="9" width="10" hidden="0" customWidth="1"/>
    <x:col min="10" max="10" width="9" hidden="0" customWidth="1"/>
    <x:col min="11" max="11" width="12" hidden="0" customWidth="1"/>
    <x:col min="12" max="12" width="12" hidden="0" customWidth="1"/>
    <x:col min="13" max="13" width="17" hidden="0" customWidth="1"/>
    <x:col min="14" max="14" width="12" hidden="0" customWidth="1"/>
    <x:col min="15" max="15" width="12" hidden="0" customWidth="1"/>
    <x:col min="16" max="16" width="13" hidden="0" customWidth="1"/>
    <x:col min="17" max="17" width="13" hidden="0" customWidth="1"/>
    <x:col min="18" max="18" width="12" hidden="0" customWidth="1"/>
    <x:col min="19" max="19" width="11" hidden="0" customWidth="1"/>
    <x:col min="20" max="20" width="28" hidden="0" customWidth="1"/>
    <x:col min="21" max="21" width="13" hidden="0" customWidth="1"/>
    <x:col min="22" max="22" width="30" hidden="0" customWidth="1"/>
    <x:col min="23" max="23" width="12" hidden="0" customWidth="1"/>
  </x:cols>
  <x:sheetData>
    <x:row r="1" ht="28" customHeight="1">
      <x:c r="A1" s="6" t="str">
        <x:v>04</x:v>
      </x:c>
      <x:c r="B1" s="16" t="str">
        <x:v>ENTERPRISE TOOLKITS  |  TRANSFORMATION MANAGEMENT OFFICE  |  INITIATIVE REGISTER</x:v>
      </x:c>
      <x:c r="C1" s="16"/>
      <x:c r="D1" s="16"/>
      <x:c r="E1" s="16"/>
      <x:c r="F1" s="16"/>
      <x:c r="G1" s="16"/>
      <x:c r="H1" s="16"/>
      <x:c r="I1" s="16"/>
      <x:c r="J1" s="16"/>
      <x:c r="K1" s="16"/>
      <x:c r="L1" s="16"/>
      <x:c r="M1" s="16"/>
      <x:c r="N1" s="16"/>
      <x:c r="O1" s="16"/>
      <x:c r="P1" s="16"/>
      <x:c r="Q1" s="16"/>
      <x:c r="R1" s="16"/>
      <x:c r="S1" s="16"/>
      <x:c r="T1" s="16"/>
      <x:c r="U1" s="16"/>
      <x:c r="V1" s="16"/>
      <x:c r="W1" s="16"/>
    </x:row>
    <x:row r="2" ht="18" customHeight="1">
      <x:c r="A2" s="6"/>
      <x:c r="B2" s="26" t="str">
        <x:v>Source: enterprsie-toolkits.org  |  Created: 31 December 2020  |  Illustrative global-enterprise management case</x:v>
      </x:c>
      <x:c r="C2" s="26"/>
      <x:c r="D2" s="26"/>
      <x:c r="E2" s="26"/>
      <x:c r="F2" s="26"/>
      <x:c r="G2" s="26"/>
      <x:c r="H2" s="26"/>
      <x:c r="I2" s="26"/>
      <x:c r="J2" s="26"/>
      <x:c r="K2" s="26"/>
      <x:c r="L2" s="26"/>
      <x:c r="M2" s="26"/>
      <x:c r="N2" s="26"/>
      <x:c r="O2" s="26"/>
      <x:c r="P2" s="26"/>
      <x:c r="Q2" s="26"/>
      <x:c r="R2" s="26"/>
      <x:c r="S2" s="26"/>
      <x:c r="T2" s="26"/>
      <x:c r="U2" s="26"/>
      <x:c r="V2" s="26"/>
      <x:c r="W2" s="26"/>
    </x:row>
    <x:row r="3" ht="18" customHeight="1">
      <x:c r="A3" s="6"/>
      <x:c r="B3" s="36" t="str">
        <x:v>Purpose: support Board and Executive Committee review of transformation value, delivery health, risks, dependencies and decisions.</x:v>
      </x:c>
      <x:c r="C3" s="36"/>
      <x:c r="D3" s="36"/>
      <x:c r="E3" s="36"/>
      <x:c r="F3" s="36"/>
      <x:c r="G3" s="36"/>
      <x:c r="H3" s="36"/>
      <x:c r="I3" s="36"/>
      <x:c r="J3" s="36"/>
      <x:c r="K3" s="36"/>
      <x:c r="L3" s="36"/>
      <x:c r="M3" s="36"/>
      <x:c r="N3" s="36"/>
      <x:c r="O3" s="36"/>
      <x:c r="P3" s="36"/>
      <x:c r="Q3" s="36"/>
      <x:c r="R3" s="36"/>
      <x:c r="S3" s="36"/>
      <x:c r="T3" s="36"/>
      <x:c r="U3" s="36"/>
      <x:c r="V3" s="36"/>
      <x:c r="W3" s="36"/>
    </x:row>
    <x:row r="4" ht="18" customHeight="1">
      <x:c r="A4" s="6"/>
      <x:c r="B4" s="46" t="str">
        <x:v>All company names, initiatives and figures are synthetic. Replace blue input cells to adapt the toolkit to your organization.</x:v>
      </x:c>
      <x:c r="C4" s="46"/>
      <x:c r="D4" s="46"/>
      <x:c r="E4" s="46"/>
      <x:c r="F4" s="46"/>
      <x:c r="G4" s="46"/>
      <x:c r="H4" s="46"/>
      <x:c r="I4" s="46"/>
      <x:c r="J4" s="46"/>
      <x:c r="K4" s="46"/>
      <x:c r="L4" s="46"/>
      <x:c r="M4" s="46"/>
      <x:c r="N4" s="46"/>
      <x:c r="O4" s="46"/>
      <x:c r="P4" s="46"/>
      <x:c r="Q4" s="46"/>
      <x:c r="R4" s="46"/>
      <x:c r="S4" s="46"/>
      <x:c r="T4" s="46"/>
      <x:c r="U4" s="46"/>
      <x:c r="V4" s="46"/>
      <x:c r="W4" s="46"/>
    </x:row>
    <x:row r="6">
      <x:c r="B6" s="375" t="str">
        <x:v>Illustrative transformation initiative portfolio — replace light-blue fields with company data</x:v>
      </x:c>
      <x:c r="C6" s="375"/>
      <x:c r="D6" s="375"/>
      <x:c r="E6" s="375"/>
      <x:c r="F6" s="375"/>
      <x:c r="G6" s="375"/>
      <x:c r="H6" s="375"/>
      <x:c r="I6" s="375"/>
      <x:c r="J6" s="375"/>
      <x:c r="K6" s="375"/>
      <x:c r="L6" s="375"/>
      <x:c r="M6" s="375"/>
      <x:c r="N6" s="375"/>
      <x:c r="O6" s="375"/>
      <x:c r="P6" s="375"/>
      <x:c r="Q6" s="375"/>
      <x:c r="R6" s="375"/>
      <x:c r="S6" s="375"/>
      <x:c r="T6" s="375"/>
      <x:c r="U6" s="375"/>
      <x:c r="V6" s="375"/>
      <x:c r="W6" s="375"/>
    </x:row>
    <x:row r="7">
      <x:c r="B7" s="375"/>
      <x:c r="C7" s="375"/>
      <x:c r="D7" s="375"/>
      <x:c r="E7" s="375"/>
      <x:c r="F7" s="375"/>
      <x:c r="G7" s="375"/>
      <x:c r="H7" s="375"/>
      <x:c r="I7" s="375"/>
      <x:c r="J7" s="375"/>
      <x:c r="K7" s="375"/>
      <x:c r="L7" s="375"/>
      <x:c r="M7" s="375"/>
      <x:c r="N7" s="375"/>
      <x:c r="O7" s="375"/>
      <x:c r="P7" s="375"/>
      <x:c r="Q7" s="375"/>
      <x:c r="R7" s="375"/>
      <x:c r="S7" s="375"/>
      <x:c r="T7" s="375"/>
      <x:c r="U7" s="375"/>
      <x:c r="V7" s="375"/>
      <x:c r="W7" s="375"/>
    </x:row>
    <x:row r="8" ht="34" customHeight="1">
      <x:c r="B8" s="395" t="str">
        <x:v>Initiative ID</x:v>
      </x:c>
      <x:c r="C8" s="395" t="str">
        <x:v>Workstream</x:v>
      </x:c>
      <x:c r="D8" s="395" t="str">
        <x:v>Initiative</x:v>
      </x:c>
      <x:c r="E8" s="395" t="str">
        <x:v>Strategic Theme</x:v>
      </x:c>
      <x:c r="F8" s="395" t="str">
        <x:v>Executive Sponsor</x:v>
      </x:c>
      <x:c r="G8" s="395" t="str">
        <x:v>Initiative Owner</x:v>
      </x:c>
      <x:c r="H8" s="395" t="str">
        <x:v>Phase</x:v>
      </x:c>
      <x:c r="I8" s="395" t="str">
        <x:v>Health</x:v>
      </x:c>
      <x:c r="J8" s="395" t="str">
        <x:v>Priority</x:v>
      </x:c>
      <x:c r="K8" s="395" t="str">
        <x:v>Start Date</x:v>
      </x:c>
      <x:c r="L8" s="395" t="str">
        <x:v>End Date</x:v>
      </x:c>
      <x:c r="M8" s="395" t="str">
        <x:v>Value Type</x:v>
      </x:c>
      <x:c r="N8" s="395" t="str">
        <x:v>Target Value</x:v>
      </x:c>
      <x:c r="O8" s="395" t="str">
        <x:v>Forecast Value</x:v>
      </x:c>
      <x:c r="P8" s="395" t="str">
        <x:v>Realized to Date</x:v>
      </x:c>
      <x:c r="Q8" s="395" t="str">
        <x:v>Investment Budget</x:v>
      </x:c>
      <x:c r="R8" s="395" t="str">
        <x:v>Spend to Date</x:v>
      </x:c>
      <x:c r="S8" s="395" t="str">
        <x:v>Completion</x:v>
      </x:c>
      <x:c r="T8" s="395" t="str">
        <x:v>Next Milestone</x:v>
      </x:c>
      <x:c r="U8" s="395" t="str">
        <x:v>Milestone Due</x:v>
      </x:c>
      <x:c r="V8" s="395" t="str">
        <x:v>Decision / Support Needed</x:v>
      </x:c>
      <x:c r="W8" s="395" t="str">
        <x:v>Value Confidence</x:v>
      </x:c>
    </x:row>
    <x:row r="9" ht="29" customHeight="1">
      <x:c r="B9" s="503" t="str">
        <x:v>TR-001</x:v>
      </x:c>
      <x:c r="C9" s="503" t="str">
        <x:v>Commercial Excellence</x:v>
      </x:c>
      <x:c r="D9" s="503" t="str">
        <x:v>Strategic account growth engine</x:v>
      </x:c>
      <x:c r="E9" s="503" t="str">
        <x:v>Growth</x:v>
      </x:c>
      <x:c r="F9" s="503" t="str">
        <x:v>Chief Commercial Officer</x:v>
      </x:c>
      <x:c r="G9" s="503" t="str">
        <x:v>VP Global Sales</x:v>
      </x:c>
      <x:c r="H9" s="503" t="str">
        <x:v>Scale</x:v>
      </x:c>
      <x:c r="I9" s="503" t="str">
        <x:v>Green</x:v>
      </x:c>
      <x:c r="J9" s="503" t="str">
        <x:v>P1</x:v>
      </x:c>
      <x:c r="K9" s="508" t="n">
        <x:v>43836</x:v>
      </x:c>
      <x:c r="L9" s="508" t="n">
        <x:v>44377</x:v>
      </x:c>
      <x:c r="M9" s="503" t="str">
        <x:v>Recurring EBITDA</x:v>
      </x:c>
      <x:c r="N9" s="510" t="n">
        <x:v>70</x:v>
      </x:c>
      <x:c r="O9" s="510" t="n">
        <x:v>65</x:v>
      </x:c>
      <x:c r="P9" s="510" t="n">
        <x:v>32</x:v>
      </x:c>
      <x:c r="Q9" s="510" t="n">
        <x:v>12</x:v>
      </x:c>
      <x:c r="R9" s="510" t="n">
        <x:v>7</x:v>
      </x:c>
      <x:c r="S9" s="512" t="n">
        <x:v>0.68</x:v>
      </x:c>
      <x:c r="T9" s="503" t="str">
        <x:v>Global account playbook embedded</x:v>
      </x:c>
      <x:c r="U9" s="508" t="n">
        <x:v>44225</x:v>
      </x:c>
      <x:c r="V9" s="503" t="str">
        <x:v>No decision required</x:v>
      </x:c>
      <x:c r="W9" s="512" t="n">
        <x:v>0.9</x:v>
      </x:c>
    </x:row>
    <x:row r="10" ht="29" customHeight="1">
      <x:c r="B10" s="477" t="str">
        <x:v>TR-002</x:v>
      </x:c>
      <x:c r="C10" s="477" t="str">
        <x:v>Commercial Excellence</x:v>
      </x:c>
      <x:c r="D10" s="477" t="str">
        <x:v>Pricing and discount governance</x:v>
      </x:c>
      <x:c r="E10" s="477" t="str">
        <x:v>Margin</x:v>
      </x:c>
      <x:c r="F10" s="477" t="str">
        <x:v>Chief Commercial Officer</x:v>
      </x:c>
      <x:c r="G10" s="477" t="str">
        <x:v>VP Pricing</x:v>
      </x:c>
      <x:c r="H10" s="477" t="str">
        <x:v>Implement</x:v>
      </x:c>
      <x:c r="I10" s="477" t="str">
        <x:v>Amber</x:v>
      </x:c>
      <x:c r="J10" s="477" t="str">
        <x:v>P1</x:v>
      </x:c>
      <x:c r="K10" s="482" t="n">
        <x:v>43864</x:v>
      </x:c>
      <x:c r="L10" s="482" t="n">
        <x:v>44286</x:v>
      </x:c>
      <x:c r="M10" s="477" t="str">
        <x:v>Recurring EBITDA</x:v>
      </x:c>
      <x:c r="N10" s="490" t="n">
        <x:v>55</x:v>
      </x:c>
      <x:c r="O10" s="490" t="n">
        <x:v>51</x:v>
      </x:c>
      <x:c r="P10" s="490" t="n">
        <x:v>25</x:v>
      </x:c>
      <x:c r="Q10" s="490" t="n">
        <x:v>10</x:v>
      </x:c>
      <x:c r="R10" s="490" t="n">
        <x:v>6</x:v>
      </x:c>
      <x:c r="S10" s="494" t="n">
        <x:v>0.62</x:v>
      </x:c>
      <x:c r="T10" s="477" t="str">
        <x:v>Deal desk launch in all regions</x:v>
      </x:c>
      <x:c r="U10" s="482" t="n">
        <x:v>44211</x:v>
      </x:c>
      <x:c r="V10" s="477" t="str">
        <x:v>Approve discount authority matrix</x:v>
      </x:c>
      <x:c r="W10" s="494" t="n">
        <x:v>0.85</x:v>
      </x:c>
    </x:row>
    <x:row r="11" ht="29" customHeight="1">
      <x:c r="B11" s="503" t="str">
        <x:v>TR-003</x:v>
      </x:c>
      <x:c r="C11" s="503" t="str">
        <x:v>Commercial Excellence</x:v>
      </x:c>
      <x:c r="D11" s="503" t="str">
        <x:v>Aftermarket cross-sell acceleration</x:v>
      </x:c>
      <x:c r="E11" s="503" t="str">
        <x:v>Growth</x:v>
      </x:c>
      <x:c r="F11" s="503" t="str">
        <x:v>Chief Commercial Officer</x:v>
      </x:c>
      <x:c r="G11" s="503" t="str">
        <x:v>SVP Services</x:v>
      </x:c>
      <x:c r="H11" s="503" t="str">
        <x:v>Implement</x:v>
      </x:c>
      <x:c r="I11" s="503" t="str">
        <x:v>Green</x:v>
      </x:c>
      <x:c r="J11" s="503" t="str">
        <x:v>P1</x:v>
      </x:c>
      <x:c r="K11" s="508" t="n">
        <x:v>43892</x:v>
      </x:c>
      <x:c r="L11" s="508" t="n">
        <x:v>44469</x:v>
      </x:c>
      <x:c r="M11" s="503" t="str">
        <x:v>Recurring EBITDA</x:v>
      </x:c>
      <x:c r="N11" s="510" t="n">
        <x:v>45</x:v>
      </x:c>
      <x:c r="O11" s="510" t="n">
        <x:v>40</x:v>
      </x:c>
      <x:c r="P11" s="510" t="n">
        <x:v>18</x:v>
      </x:c>
      <x:c r="Q11" s="510" t="n">
        <x:v>9</x:v>
      </x:c>
      <x:c r="R11" s="510" t="n">
        <x:v>5</x:v>
      </x:c>
      <x:c r="S11" s="512" t="n">
        <x:v>0.51</x:v>
      </x:c>
      <x:c r="T11" s="503" t="str">
        <x:v>Installed-base propensity model live</x:v>
      </x:c>
      <x:c r="U11" s="508" t="n">
        <x:v>44239</x:v>
      </x:c>
      <x:c r="V11" s="503" t="str">
        <x:v>Prioritize data engineering capacity</x:v>
      </x:c>
      <x:c r="W11" s="512" t="n">
        <x:v>0.8</x:v>
      </x:c>
    </x:row>
    <x:row r="12" ht="29" customHeight="1">
      <x:c r="B12" s="477" t="str">
        <x:v>TR-004</x:v>
      </x:c>
      <x:c r="C12" s="477" t="str">
        <x:v>Commercial Excellence</x:v>
      </x:c>
      <x:c r="D12" s="477" t="str">
        <x:v>Channel partner productivity</x:v>
      </x:c>
      <x:c r="E12" s="477" t="str">
        <x:v>Growth</x:v>
      </x:c>
      <x:c r="F12" s="477" t="str">
        <x:v>Chief Commercial Officer</x:v>
      </x:c>
      <x:c r="G12" s="477" t="str">
        <x:v>VP Channels</x:v>
      </x:c>
      <x:c r="H12" s="477" t="str">
        <x:v>Design</x:v>
      </x:c>
      <x:c r="I12" s="477" t="str">
        <x:v>Red</x:v>
      </x:c>
      <x:c r="J12" s="477" t="str">
        <x:v>P1</x:v>
      </x:c>
      <x:c r="K12" s="482" t="n">
        <x:v>43927</x:v>
      </x:c>
      <x:c r="L12" s="482" t="n">
        <x:v>44561</x:v>
      </x:c>
      <x:c r="M12" s="477" t="str">
        <x:v>Recurring EBITDA</x:v>
      </x:c>
      <x:c r="N12" s="490" t="n">
        <x:v>40</x:v>
      </x:c>
      <x:c r="O12" s="490" t="n">
        <x:v>35</x:v>
      </x:c>
      <x:c r="P12" s="490" t="n">
        <x:v>13</x:v>
      </x:c>
      <x:c r="Q12" s="490" t="n">
        <x:v>9</x:v>
      </x:c>
      <x:c r="R12" s="490" t="n">
        <x:v>5</x:v>
      </x:c>
      <x:c r="S12" s="494" t="n">
        <x:v>0.34</x:v>
      </x:c>
      <x:c r="T12" s="477" t="str">
        <x:v>Partner segmentation approved</x:v>
      </x:c>
      <x:c r="U12" s="482" t="n">
        <x:v>44218</x:v>
      </x:c>
      <x:c r="V12" s="477" t="str">
        <x:v>Resolve regional incentive conflict</x:v>
      </x:c>
      <x:c r="W12" s="494" t="n">
        <x:v>0.7</x:v>
      </x:c>
    </x:row>
    <x:row r="13" ht="29" customHeight="1">
      <x:c r="B13" s="503" t="str">
        <x:v>TR-005</x:v>
      </x:c>
      <x:c r="C13" s="503" t="str">
        <x:v>Commercial Excellence</x:v>
      </x:c>
      <x:c r="D13" s="503" t="str">
        <x:v>Sales force coverage redesign</x:v>
      </x:c>
      <x:c r="E13" s="503" t="str">
        <x:v>Productivity</x:v>
      </x:c>
      <x:c r="F13" s="503" t="str">
        <x:v>Chief Commercial Officer</x:v>
      </x:c>
      <x:c r="G13" s="503" t="str">
        <x:v>VP Sales Operations</x:v>
      </x:c>
      <x:c r="H13" s="503" t="str">
        <x:v>Implement</x:v>
      </x:c>
      <x:c r="I13" s="503" t="str">
        <x:v>Amber</x:v>
      </x:c>
      <x:c r="J13" s="503" t="str">
        <x:v>P2</x:v>
      </x:c>
      <x:c r="K13" s="508" t="n">
        <x:v>43955</x:v>
      </x:c>
      <x:c r="L13" s="508" t="n">
        <x:v>44377</x:v>
      </x:c>
      <x:c r="M13" s="503" t="str">
        <x:v>Recurring EBITDA</x:v>
      </x:c>
      <x:c r="N13" s="510" t="n">
        <x:v>30</x:v>
      </x:c>
      <x:c r="O13" s="510" t="n">
        <x:v>26</x:v>
      </x:c>
      <x:c r="P13" s="510" t="n">
        <x:v>9</x:v>
      </x:c>
      <x:c r="Q13" s="510" t="n">
        <x:v>8</x:v>
      </x:c>
      <x:c r="R13" s="510" t="n">
        <x:v>4</x:v>
      </x:c>
      <x:c r="S13" s="512" t="n">
        <x:v>0.42</x:v>
      </x:c>
      <x:c r="T13" s="503" t="str">
        <x:v>New territories assigned</x:v>
      </x:c>
      <x:c r="U13" s="508" t="n">
        <x:v>44232</x:v>
      </x:c>
      <x:c r="V13" s="503" t="str">
        <x:v>Confirm labor consultation approach</x:v>
      </x:c>
      <x:c r="W13" s="512" t="n">
        <x:v>0.75</x:v>
      </x:c>
    </x:row>
    <x:row r="14" ht="29" customHeight="1">
      <x:c r="B14" s="477" t="str">
        <x:v>TR-006</x:v>
      </x:c>
      <x:c r="C14" s="477" t="str">
        <x:v>Operations &amp; Supply Chain</x:v>
      </x:c>
      <x:c r="D14" s="477" t="str">
        <x:v>Network footprint optimization</x:v>
      </x:c>
      <x:c r="E14" s="477" t="str">
        <x:v>Cost</x:v>
      </x:c>
      <x:c r="F14" s="477" t="str">
        <x:v>Chief Operating Officer</x:v>
      </x:c>
      <x:c r="G14" s="477" t="str">
        <x:v>SVP Supply Chain</x:v>
      </x:c>
      <x:c r="H14" s="477" t="str">
        <x:v>Implement</x:v>
      </x:c>
      <x:c r="I14" s="477" t="str">
        <x:v>Amber</x:v>
      </x:c>
      <x:c r="J14" s="477" t="str">
        <x:v>P1</x:v>
      </x:c>
      <x:c r="K14" s="482" t="n">
        <x:v>43843</x:v>
      </x:c>
      <x:c r="L14" s="482" t="n">
        <x:v>44651</x:v>
      </x:c>
      <x:c r="M14" s="477" t="str">
        <x:v>Recurring EBITDA</x:v>
      </x:c>
      <x:c r="N14" s="490" t="n">
        <x:v>95</x:v>
      </x:c>
      <x:c r="O14" s="490" t="n">
        <x:v>83</x:v>
      </x:c>
      <x:c r="P14" s="490" t="n">
        <x:v>36</x:v>
      </x:c>
      <x:c r="Q14" s="490" t="n">
        <x:v>22</x:v>
      </x:c>
      <x:c r="R14" s="490" t="n">
        <x:v>13</x:v>
      </x:c>
      <x:c r="S14" s="494" t="n">
        <x:v>0.44</x:v>
      </x:c>
      <x:c r="T14" s="477" t="str">
        <x:v>Plant consolidation business case</x:v>
      </x:c>
      <x:c r="U14" s="482" t="n">
        <x:v>44253</x:v>
      </x:c>
      <x:c r="V14" s="477" t="str">
        <x:v>Approve two-site consolidation</x:v>
      </x:c>
      <x:c r="W14" s="494" t="n">
        <x:v>0.8</x:v>
      </x:c>
    </x:row>
    <x:row r="15" ht="29" customHeight="1">
      <x:c r="B15" s="503" t="str">
        <x:v>TR-007</x:v>
      </x:c>
      <x:c r="C15" s="503" t="str">
        <x:v>Operations &amp; Supply Chain</x:v>
      </x:c>
      <x:c r="D15" s="503" t="str">
        <x:v>Manufacturing OEE uplift</x:v>
      </x:c>
      <x:c r="E15" s="503" t="str">
        <x:v>Productivity</x:v>
      </x:c>
      <x:c r="F15" s="503" t="str">
        <x:v>Chief Operating Officer</x:v>
      </x:c>
      <x:c r="G15" s="503" t="str">
        <x:v>VP Manufacturing</x:v>
      </x:c>
      <x:c r="H15" s="503" t="str">
        <x:v>Scale</x:v>
      </x:c>
      <x:c r="I15" s="503" t="str">
        <x:v>Green</x:v>
      </x:c>
      <x:c r="J15" s="503" t="str">
        <x:v>P1</x:v>
      </x:c>
      <x:c r="K15" s="508" t="n">
        <x:v>43850</x:v>
      </x:c>
      <x:c r="L15" s="508" t="n">
        <x:v>44561</x:v>
      </x:c>
      <x:c r="M15" s="503" t="str">
        <x:v>Recurring EBITDA</x:v>
      </x:c>
      <x:c r="N15" s="510" t="n">
        <x:v>80</x:v>
      </x:c>
      <x:c r="O15" s="510" t="n">
        <x:v>70</x:v>
      </x:c>
      <x:c r="P15" s="510" t="n">
        <x:v>30</x:v>
      </x:c>
      <x:c r="Q15" s="510" t="n">
        <x:v>19</x:v>
      </x:c>
      <x:c r="R15" s="510" t="n">
        <x:v>11</x:v>
      </x:c>
      <x:c r="S15" s="512" t="n">
        <x:v>0.57</x:v>
      </x:c>
      <x:c r="T15" s="503" t="str">
        <x:v>Tiered daily management in 12 plants</x:v>
      </x:c>
      <x:c r="U15" s="508" t="n">
        <x:v>44225</x:v>
      </x:c>
      <x:c r="V15" s="503" t="str">
        <x:v>No decision required</x:v>
      </x:c>
      <x:c r="W15" s="512" t="n">
        <x:v>0.85</x:v>
      </x:c>
    </x:row>
    <x:row r="16" ht="29" customHeight="1">
      <x:c r="B16" s="477" t="str">
        <x:v>TR-008</x:v>
      </x:c>
      <x:c r="C16" s="477" t="str">
        <x:v>Operations &amp; Supply Chain</x:v>
      </x:c>
      <x:c r="D16" s="477" t="str">
        <x:v>S&amp;OP and demand planning reset</x:v>
      </x:c>
      <x:c r="E16" s="477" t="str">
        <x:v>Service</x:v>
      </x:c>
      <x:c r="F16" s="477" t="str">
        <x:v>Chief Operating Officer</x:v>
      </x:c>
      <x:c r="G16" s="477" t="str">
        <x:v>VP Planning</x:v>
      </x:c>
      <x:c r="H16" s="477" t="str">
        <x:v>Implement</x:v>
      </x:c>
      <x:c r="I16" s="477" t="str">
        <x:v>Amber</x:v>
      </x:c>
      <x:c r="J16" s="477" t="str">
        <x:v>P1</x:v>
      </x:c>
      <x:c r="K16" s="482" t="n">
        <x:v>43871</x:v>
      </x:c>
      <x:c r="L16" s="482" t="n">
        <x:v>44469</x:v>
      </x:c>
      <x:c r="M16" s="477" t="str">
        <x:v>Recurring EBITDA</x:v>
      </x:c>
      <x:c r="N16" s="490" t="n">
        <x:v>70</x:v>
      </x:c>
      <x:c r="O16" s="490" t="n">
        <x:v>61</x:v>
      </x:c>
      <x:c r="P16" s="490" t="n">
        <x:v>25</x:v>
      </x:c>
      <x:c r="Q16" s="490" t="n">
        <x:v>18</x:v>
      </x:c>
      <x:c r="R16" s="490" t="n">
        <x:v>10</x:v>
      </x:c>
      <x:c r="S16" s="494" t="n">
        <x:v>0.49</x:v>
      </x:c>
      <x:c r="T16" s="477" t="str">
        <x:v>Consensus forecast process live</x:v>
      </x:c>
      <x:c r="U16" s="482" t="n">
        <x:v>44218</x:v>
      </x:c>
      <x:c r="V16" s="477" t="str">
        <x:v>Mandate business-unit participation</x:v>
      </x:c>
      <x:c r="W16" s="494" t="n">
        <x:v>0.75</x:v>
      </x:c>
    </x:row>
    <x:row r="17" ht="29" customHeight="1">
      <x:c r="B17" s="503" t="str">
        <x:v>TR-009</x:v>
      </x:c>
      <x:c r="C17" s="503" t="str">
        <x:v>Operations &amp; Supply Chain</x:v>
      </x:c>
      <x:c r="D17" s="503" t="str">
        <x:v>Logistics cost transformation</x:v>
      </x:c>
      <x:c r="E17" s="503" t="str">
        <x:v>Cost</x:v>
      </x:c>
      <x:c r="F17" s="503" t="str">
        <x:v>Chief Operating Officer</x:v>
      </x:c>
      <x:c r="G17" s="503" t="str">
        <x:v>VP Logistics</x:v>
      </x:c>
      <x:c r="H17" s="503" t="str">
        <x:v>Scale</x:v>
      </x:c>
      <x:c r="I17" s="503" t="str">
        <x:v>Green</x:v>
      </x:c>
      <x:c r="J17" s="503" t="str">
        <x:v>P2</x:v>
      </x:c>
      <x:c r="K17" s="508" t="n">
        <x:v>43878</x:v>
      </x:c>
      <x:c r="L17" s="508" t="n">
        <x:v>44377</x:v>
      </x:c>
      <x:c r="M17" s="503" t="str">
        <x:v>Recurring EBITDA</x:v>
      </x:c>
      <x:c r="N17" s="510" t="n">
        <x:v>60</x:v>
      </x:c>
      <x:c r="O17" s="510" t="n">
        <x:v>50</x:v>
      </x:c>
      <x:c r="P17" s="510" t="n">
        <x:v>19</x:v>
      </x:c>
      <x:c r="Q17" s="510" t="n">
        <x:v>16</x:v>
      </x:c>
      <x:c r="R17" s="510" t="n">
        <x:v>8</x:v>
      </x:c>
      <x:c r="S17" s="512" t="n">
        <x:v>0.53</x:v>
      </x:c>
      <x:c r="T17" s="503" t="str">
        <x:v>Global lane tender completed</x:v>
      </x:c>
      <x:c r="U17" s="508" t="n">
        <x:v>44246</x:v>
      </x:c>
      <x:c r="V17" s="503" t="str">
        <x:v>No decision required</x:v>
      </x:c>
      <x:c r="W17" s="512" t="n">
        <x:v>0.85</x:v>
      </x:c>
    </x:row>
    <x:row r="18" ht="29" customHeight="1">
      <x:c r="B18" s="477" t="str">
        <x:v>TR-010</x:v>
      </x:c>
      <x:c r="C18" s="477" t="str">
        <x:v>Operations &amp; Supply Chain</x:v>
      </x:c>
      <x:c r="D18" s="477" t="str">
        <x:v>Quality cost reduction</x:v>
      </x:c>
      <x:c r="E18" s="477" t="str">
        <x:v>Quality</x:v>
      </x:c>
      <x:c r="F18" s="477" t="str">
        <x:v>Chief Operating Officer</x:v>
      </x:c>
      <x:c r="G18" s="477" t="str">
        <x:v>VP Quality</x:v>
      </x:c>
      <x:c r="H18" s="477" t="str">
        <x:v>Implement</x:v>
      </x:c>
      <x:c r="I18" s="477" t="str">
        <x:v>Green</x:v>
      </x:c>
      <x:c r="J18" s="477" t="str">
        <x:v>P2</x:v>
      </x:c>
      <x:c r="K18" s="482" t="n">
        <x:v>43899</x:v>
      </x:c>
      <x:c r="L18" s="482" t="n">
        <x:v>44561</x:v>
      </x:c>
      <x:c r="M18" s="477" t="str">
        <x:v>Recurring EBITDA</x:v>
      </x:c>
      <x:c r="N18" s="490" t="n">
        <x:v>45</x:v>
      </x:c>
      <x:c r="O18" s="490" t="n">
        <x:v>39</x:v>
      </x:c>
      <x:c r="P18" s="490" t="n">
        <x:v>12</x:v>
      </x:c>
      <x:c r="Q18" s="490" t="n">
        <x:v>14</x:v>
      </x:c>
      <x:c r="R18" s="490" t="n">
        <x:v>7</x:v>
      </x:c>
      <x:c r="S18" s="494" t="n">
        <x:v>0.4</x:v>
      </x:c>
      <x:c r="T18" s="477" t="str">
        <x:v>Top-defect elimination wave 2</x:v>
      </x:c>
      <x:c r="U18" s="482" t="n">
        <x:v>44260</x:v>
      </x:c>
      <x:c r="V18" s="477" t="str">
        <x:v>Protect engineering resources</x:v>
      </x:c>
      <x:c r="W18" s="494" t="n">
        <x:v>0.8</x:v>
      </x:c>
    </x:row>
    <x:row r="19" ht="29" customHeight="1">
      <x:c r="B19" s="503" t="str">
        <x:v>TR-011</x:v>
      </x:c>
      <x:c r="C19" s="503" t="str">
        <x:v>Operations &amp; Supply Chain</x:v>
      </x:c>
      <x:c r="D19" s="503" t="str">
        <x:v>Maintenance reliability program</x:v>
      </x:c>
      <x:c r="E19" s="503" t="str">
        <x:v>Reliability</x:v>
      </x:c>
      <x:c r="F19" s="503" t="str">
        <x:v>Chief Operating Officer</x:v>
      </x:c>
      <x:c r="G19" s="503" t="str">
        <x:v>VP Engineering</x:v>
      </x:c>
      <x:c r="H19" s="503" t="str">
        <x:v>Design</x:v>
      </x:c>
      <x:c r="I19" s="503" t="str">
        <x:v>Red</x:v>
      </x:c>
      <x:c r="J19" s="503" t="str">
        <x:v>P2</x:v>
      </x:c>
      <x:c r="K19" s="508" t="n">
        <x:v>43983</x:v>
      </x:c>
      <x:c r="L19" s="508" t="n">
        <x:v>44742</x:v>
      </x:c>
      <x:c r="M19" s="503" t="str">
        <x:v>Recurring EBITDA</x:v>
      </x:c>
      <x:c r="N19" s="510" t="n">
        <x:v>40</x:v>
      </x:c>
      <x:c r="O19" s="510" t="n">
        <x:v>35</x:v>
      </x:c>
      <x:c r="P19" s="510" t="n">
        <x:v>10</x:v>
      </x:c>
      <x:c r="Q19" s="510" t="n">
        <x:v>13</x:v>
      </x:c>
      <x:c r="R19" s="510" t="n">
        <x:v>6</x:v>
      </x:c>
      <x:c r="S19" s="512" t="n">
        <x:v>0.27</x:v>
      </x:c>
      <x:c r="T19" s="503" t="str">
        <x:v>Asset criticality completed</x:v>
      </x:c>
      <x:c r="U19" s="508" t="n">
        <x:v>44239</x:v>
      </x:c>
      <x:c r="V19" s="503" t="str">
        <x:v>Approve CMMS standardization</x:v>
      </x:c>
      <x:c r="W19" s="512" t="n">
        <x:v>0.65</x:v>
      </x:c>
    </x:row>
    <x:row r="20" ht="29" customHeight="1">
      <x:c r="B20" s="477" t="str">
        <x:v>TR-012</x:v>
      </x:c>
      <x:c r="C20" s="477" t="str">
        <x:v>Procurement</x:v>
      </x:c>
      <x:c r="D20" s="477" t="str">
        <x:v>Strategic sourcing wave 1</x:v>
      </x:c>
      <x:c r="E20" s="477" t="str">
        <x:v>Cost</x:v>
      </x:c>
      <x:c r="F20" s="477" t="str">
        <x:v>Chief Procurement Officer</x:v>
      </x:c>
      <x:c r="G20" s="477" t="str">
        <x:v>VP Category Management</x:v>
      </x:c>
      <x:c r="H20" s="477" t="str">
        <x:v>Scale</x:v>
      </x:c>
      <x:c r="I20" s="477" t="str">
        <x:v>Green</x:v>
      </x:c>
      <x:c r="J20" s="477" t="str">
        <x:v>P1</x:v>
      </x:c>
      <x:c r="K20" s="482" t="n">
        <x:v>43836</x:v>
      </x:c>
      <x:c r="L20" s="482" t="n">
        <x:v>44286</x:v>
      </x:c>
      <x:c r="M20" s="477" t="str">
        <x:v>Recurring EBITDA</x:v>
      </x:c>
      <x:c r="N20" s="490" t="n">
        <x:v>60</x:v>
      </x:c>
      <x:c r="O20" s="490" t="n">
        <x:v>55</x:v>
      </x:c>
      <x:c r="P20" s="490" t="n">
        <x:v>24</x:v>
      </x:c>
      <x:c r="Q20" s="490" t="n">
        <x:v>10</x:v>
      </x:c>
      <x:c r="R20" s="490" t="n">
        <x:v>5</x:v>
      </x:c>
      <x:c r="S20" s="494" t="n">
        <x:v>0.72</x:v>
      </x:c>
      <x:c r="T20" s="477" t="str">
        <x:v>Contracting 90% complete</x:v>
      </x:c>
      <x:c r="U20" s="482" t="n">
        <x:v>44211</x:v>
      </x:c>
      <x:c r="V20" s="477" t="str">
        <x:v>No decision required</x:v>
      </x:c>
      <x:c r="W20" s="494" t="n">
        <x:v>0.9</x:v>
      </x:c>
    </x:row>
    <x:row r="21" ht="29" customHeight="1">
      <x:c r="B21" s="503" t="str">
        <x:v>TR-013</x:v>
      </x:c>
      <x:c r="C21" s="503" t="str">
        <x:v>Procurement</x:v>
      </x:c>
      <x:c r="D21" s="503" t="str">
        <x:v>Supplier specification optimization</x:v>
      </x:c>
      <x:c r="E21" s="503" t="str">
        <x:v>Cost</x:v>
      </x:c>
      <x:c r="F21" s="503" t="str">
        <x:v>Chief Procurement Officer</x:v>
      </x:c>
      <x:c r="G21" s="503" t="str">
        <x:v>VP Engineering Procurement</x:v>
      </x:c>
      <x:c r="H21" s="503" t="str">
        <x:v>Implement</x:v>
      </x:c>
      <x:c r="I21" s="503" t="str">
        <x:v>Amber</x:v>
      </x:c>
      <x:c r="J21" s="503" t="str">
        <x:v>P1</x:v>
      </x:c>
      <x:c r="K21" s="508" t="n">
        <x:v>43864</x:v>
      </x:c>
      <x:c r="L21" s="508" t="n">
        <x:v>44561</x:v>
      </x:c>
      <x:c r="M21" s="503" t="str">
        <x:v>Recurring EBITDA</x:v>
      </x:c>
      <x:c r="N21" s="510" t="n">
        <x:v>50</x:v>
      </x:c>
      <x:c r="O21" s="510" t="n">
        <x:v>45</x:v>
      </x:c>
      <x:c r="P21" s="510" t="n">
        <x:v>19</x:v>
      </x:c>
      <x:c r="Q21" s="510" t="n">
        <x:v>9</x:v>
      </x:c>
      <x:c r="R21" s="510" t="n">
        <x:v>5</x:v>
      </x:c>
      <x:c r="S21" s="512" t="n">
        <x:v>0.48</x:v>
      </x:c>
      <x:c r="T21" s="503" t="str">
        <x:v>Design-to-value workshops complete</x:v>
      </x:c>
      <x:c r="U21" s="508" t="n">
        <x:v>44232</x:v>
      </x:c>
      <x:c r="V21" s="503" t="str">
        <x:v>Resolve product-owner capacity</x:v>
      </x:c>
      <x:c r="W21" s="512" t="n">
        <x:v>0.78</x:v>
      </x:c>
    </x:row>
    <x:row r="22" ht="29" customHeight="1">
      <x:c r="B22" s="477" t="str">
        <x:v>TR-014</x:v>
      </x:c>
      <x:c r="C22" s="477" t="str">
        <x:v>Procurement</x:v>
      </x:c>
      <x:c r="D22" s="477" t="str">
        <x:v>Tail-spend control tower</x:v>
      </x:c>
      <x:c r="E22" s="477" t="str">
        <x:v>Cost</x:v>
      </x:c>
      <x:c r="F22" s="477" t="str">
        <x:v>Chief Procurement Officer</x:v>
      </x:c>
      <x:c r="G22" s="477" t="str">
        <x:v>Director Procurement Analytics</x:v>
      </x:c>
      <x:c r="H22" s="477" t="str">
        <x:v>Scale</x:v>
      </x:c>
      <x:c r="I22" s="477" t="str">
        <x:v>Green</x:v>
      </x:c>
      <x:c r="J22" s="477" t="str">
        <x:v>P2</x:v>
      </x:c>
      <x:c r="K22" s="482" t="n">
        <x:v>43892</x:v>
      </x:c>
      <x:c r="L22" s="482" t="n">
        <x:v>44377</x:v>
      </x:c>
      <x:c r="M22" s="477" t="str">
        <x:v>Recurring EBITDA</x:v>
      </x:c>
      <x:c r="N22" s="490" t="n">
        <x:v>45</x:v>
      </x:c>
      <x:c r="O22" s="490" t="n">
        <x:v>39</x:v>
      </x:c>
      <x:c r="P22" s="490" t="n">
        <x:v>16</x:v>
      </x:c>
      <x:c r="Q22" s="490" t="n">
        <x:v>9</x:v>
      </x:c>
      <x:c r="R22" s="490" t="n">
        <x:v>4</x:v>
      </x:c>
      <x:c r="S22" s="494" t="n">
        <x:v>0.59</x:v>
      </x:c>
      <x:c r="T22" s="477" t="str">
        <x:v>Catalog compliance &gt;80%</x:v>
      </x:c>
      <x:c r="U22" s="482" t="n">
        <x:v>44225</x:v>
      </x:c>
      <x:c r="V22" s="477" t="str">
        <x:v>No decision required</x:v>
      </x:c>
      <x:c r="W22" s="494" t="n">
        <x:v>0.88</x:v>
      </x:c>
    </x:row>
    <x:row r="23" ht="29" customHeight="1">
      <x:c r="B23" s="503" t="str">
        <x:v>TR-015</x:v>
      </x:c>
      <x:c r="C23" s="503" t="str">
        <x:v>Procurement</x:v>
      </x:c>
      <x:c r="D23" s="503" t="str">
        <x:v>Supplier payment-term harmonization</x:v>
      </x:c>
      <x:c r="E23" s="503" t="str">
        <x:v>Cash</x:v>
      </x:c>
      <x:c r="F23" s="503" t="str">
        <x:v>Chief Procurement Officer</x:v>
      </x:c>
      <x:c r="G23" s="503" t="str">
        <x:v>VP Procurement Operations</x:v>
      </x:c>
      <x:c r="H23" s="503" t="str">
        <x:v>Implement</x:v>
      </x:c>
      <x:c r="I23" s="503" t="str">
        <x:v>Amber</x:v>
      </x:c>
      <x:c r="J23" s="503" t="str">
        <x:v>P2</x:v>
      </x:c>
      <x:c r="K23" s="508" t="n">
        <x:v>43927</x:v>
      </x:c>
      <x:c r="L23" s="508" t="n">
        <x:v>44469</x:v>
      </x:c>
      <x:c r="M23" s="503" t="str">
        <x:v>Cash Release</x:v>
      </x:c>
      <x:c r="N23" s="510" t="n">
        <x:v>35</x:v>
      </x:c>
      <x:c r="O23" s="510" t="n">
        <x:v>30</x:v>
      </x:c>
      <x:c r="P23" s="510" t="n">
        <x:v>12</x:v>
      </x:c>
      <x:c r="Q23" s="510" t="n">
        <x:v>7</x:v>
      </x:c>
      <x:c r="R23" s="510" t="n">
        <x:v>4</x:v>
      </x:c>
      <x:c r="S23" s="512" t="n">
        <x:v>0.43</x:v>
      </x:c>
      <x:c r="T23" s="503" t="str">
        <x:v>Top 100 supplier negotiations</x:v>
      </x:c>
      <x:c r="U23" s="508" t="n">
        <x:v>44246</x:v>
      </x:c>
      <x:c r="V23" s="503" t="str">
        <x:v>Align with supplier-risk policy</x:v>
      </x:c>
      <x:c r="W23" s="512" t="n">
        <x:v>0.76</x:v>
      </x:c>
    </x:row>
    <x:row r="24" ht="29" customHeight="1">
      <x:c r="B24" s="477" t="str">
        <x:v>TR-016</x:v>
      </x:c>
      <x:c r="C24" s="477" t="str">
        <x:v>Digital &amp; Data</x:v>
      </x:c>
      <x:c r="D24" s="477" t="str">
        <x:v>Enterprise data platform</x:v>
      </x:c>
      <x:c r="E24" s="477" t="str">
        <x:v>Enabler</x:v>
      </x:c>
      <x:c r="F24" s="477" t="str">
        <x:v>Chief Digital Officer</x:v>
      </x:c>
      <x:c r="G24" s="477" t="str">
        <x:v>VP Data Platforms</x:v>
      </x:c>
      <x:c r="H24" s="477" t="str">
        <x:v>Implement</x:v>
      </x:c>
      <x:c r="I24" s="477" t="str">
        <x:v>Red</x:v>
      </x:c>
      <x:c r="J24" s="477" t="str">
        <x:v>P1</x:v>
      </x:c>
      <x:c r="K24" s="482" t="n">
        <x:v>43850</x:v>
      </x:c>
      <x:c r="L24" s="482" t="n">
        <x:v>44651</x:v>
      </x:c>
      <x:c r="M24" s="477" t="str">
        <x:v>Recurring EBITDA</x:v>
      </x:c>
      <x:c r="N24" s="490" t="n">
        <x:v>55</x:v>
      </x:c>
      <x:c r="O24" s="490" t="n">
        <x:v>48</x:v>
      </x:c>
      <x:c r="P24" s="490" t="n">
        <x:v>18</x:v>
      </x:c>
      <x:c r="Q24" s="490" t="n">
        <x:v>24</x:v>
      </x:c>
      <x:c r="R24" s="490" t="n">
        <x:v>13</x:v>
      </x:c>
      <x:c r="S24" s="494" t="n">
        <x:v>0.36</x:v>
      </x:c>
      <x:c r="T24" s="477" t="str">
        <x:v>Customer and product data domains live</x:v>
      </x:c>
      <x:c r="U24" s="482" t="n">
        <x:v>44253</x:v>
      </x:c>
      <x:c r="V24" s="477" t="str">
        <x:v>Approve critical architecture trade-off</x:v>
      </x:c>
      <x:c r="W24" s="494" t="n">
        <x:v>0.68</x:v>
      </x:c>
    </x:row>
    <x:row r="25" ht="29" customHeight="1">
      <x:c r="B25" s="503" t="str">
        <x:v>TR-017</x:v>
      </x:c>
      <x:c r="C25" s="503" t="str">
        <x:v>Digital &amp; Data</x:v>
      </x:c>
      <x:c r="D25" s="503" t="str">
        <x:v>Digital customer service portal</x:v>
      </x:c>
      <x:c r="E25" s="503" t="str">
        <x:v>Growth</x:v>
      </x:c>
      <x:c r="F25" s="503" t="str">
        <x:v>Chief Digital Officer</x:v>
      </x:c>
      <x:c r="G25" s="503" t="str">
        <x:v>VP Digital Products</x:v>
      </x:c>
      <x:c r="H25" s="503" t="str">
        <x:v>Scale</x:v>
      </x:c>
      <x:c r="I25" s="503" t="str">
        <x:v>Green</x:v>
      </x:c>
      <x:c r="J25" s="503" t="str">
        <x:v>P1</x:v>
      </x:c>
      <x:c r="K25" s="508" t="n">
        <x:v>43871</x:v>
      </x:c>
      <x:c r="L25" s="508" t="n">
        <x:v>44469</x:v>
      </x:c>
      <x:c r="M25" s="503" t="str">
        <x:v>Recurring EBITDA</x:v>
      </x:c>
      <x:c r="N25" s="510" t="n">
        <x:v>45</x:v>
      </x:c>
      <x:c r="O25" s="510" t="n">
        <x:v>38</x:v>
      </x:c>
      <x:c r="P25" s="510" t="n">
        <x:v>14</x:v>
      </x:c>
      <x:c r="Q25" s="510" t="n">
        <x:v>20</x:v>
      </x:c>
      <x:c r="R25" s="510" t="n">
        <x:v>11</x:v>
      </x:c>
      <x:c r="S25" s="512" t="n">
        <x:v>0.55</x:v>
      </x:c>
      <x:c r="T25" s="503" t="str">
        <x:v>Self-service adoption &gt;35%</x:v>
      </x:c>
      <x:c r="U25" s="508" t="n">
        <x:v>44239</x:v>
      </x:c>
      <x:c r="V25" s="503" t="str">
        <x:v>No decision required</x:v>
      </x:c>
      <x:c r="W25" s="512" t="n">
        <x:v>0.82</x:v>
      </x:c>
    </x:row>
    <x:row r="26" ht="29" customHeight="1">
      <x:c r="B26" s="477" t="str">
        <x:v>TR-018</x:v>
      </x:c>
      <x:c r="C26" s="477" t="str">
        <x:v>Digital &amp; Data</x:v>
      </x:c>
      <x:c r="D26" s="477" t="str">
        <x:v>AI demand forecasting</x:v>
      </x:c>
      <x:c r="E26" s="477" t="str">
        <x:v>Productivity</x:v>
      </x:c>
      <x:c r="F26" s="477" t="str">
        <x:v>Chief Digital Officer</x:v>
      </x:c>
      <x:c r="G26" s="477" t="str">
        <x:v>Director Advanced Analytics</x:v>
      </x:c>
      <x:c r="H26" s="477" t="str">
        <x:v>Design</x:v>
      </x:c>
      <x:c r="I26" s="477" t="str">
        <x:v>Amber</x:v>
      </x:c>
      <x:c r="J26" s="477" t="str">
        <x:v>P2</x:v>
      </x:c>
      <x:c r="K26" s="482" t="n">
        <x:v>43955</x:v>
      </x:c>
      <x:c r="L26" s="482" t="n">
        <x:v>44651</x:v>
      </x:c>
      <x:c r="M26" s="477" t="str">
        <x:v>Recurring EBITDA</x:v>
      </x:c>
      <x:c r="N26" s="490" t="n">
        <x:v>40</x:v>
      </x:c>
      <x:c r="O26" s="490" t="n">
        <x:v>31</x:v>
      </x:c>
      <x:c r="P26" s="490" t="n">
        <x:v>11</x:v>
      </x:c>
      <x:c r="Q26" s="490" t="n">
        <x:v>18</x:v>
      </x:c>
      <x:c r="R26" s="490" t="n">
        <x:v>9</x:v>
      </x:c>
      <x:c r="S26" s="494" t="n">
        <x:v>0.28</x:v>
      </x:c>
      <x:c r="T26" s="477" t="str">
        <x:v>Pilot accuracy validated</x:v>
      </x:c>
      <x:c r="U26" s="482" t="n">
        <x:v>44260</x:v>
      </x:c>
      <x:c r="V26" s="477" t="str">
        <x:v>Confirm data-science capacity</x:v>
      </x:c>
      <x:c r="W26" s="494" t="n">
        <x:v>0.65</x:v>
      </x:c>
    </x:row>
    <x:row r="27" ht="29" customHeight="1">
      <x:c r="B27" s="503" t="str">
        <x:v>TR-019</x:v>
      </x:c>
      <x:c r="C27" s="503" t="str">
        <x:v>Digital &amp; Data</x:v>
      </x:c>
      <x:c r="D27" s="503" t="str">
        <x:v>Robotic process automation factory</x:v>
      </x:c>
      <x:c r="E27" s="503" t="str">
        <x:v>Productivity</x:v>
      </x:c>
      <x:c r="F27" s="503" t="str">
        <x:v>Chief Digital Officer</x:v>
      </x:c>
      <x:c r="G27" s="503" t="str">
        <x:v>VP Automation</x:v>
      </x:c>
      <x:c r="H27" s="503" t="str">
        <x:v>Scale</x:v>
      </x:c>
      <x:c r="I27" s="503" t="str">
        <x:v>Green</x:v>
      </x:c>
      <x:c r="J27" s="503" t="str">
        <x:v>P2</x:v>
      </x:c>
      <x:c r="K27" s="508" t="n">
        <x:v>43906</x:v>
      </x:c>
      <x:c r="L27" s="508" t="n">
        <x:v>44561</x:v>
      </x:c>
      <x:c r="M27" s="503" t="str">
        <x:v>Recurring EBITDA</x:v>
      </x:c>
      <x:c r="N27" s="510" t="n">
        <x:v>30</x:v>
      </x:c>
      <x:c r="O27" s="510" t="n">
        <x:v>25</x:v>
      </x:c>
      <x:c r="P27" s="510" t="n">
        <x:v>8</x:v>
      </x:c>
      <x:c r="Q27" s="510" t="n">
        <x:v>16</x:v>
      </x:c>
      <x:c r="R27" s="510" t="n">
        <x:v>7</x:v>
      </x:c>
      <x:c r="S27" s="512" t="n">
        <x:v>0.47</x:v>
      </x:c>
      <x:c r="T27" s="503" t="str">
        <x:v>40 automations deployed</x:v>
      </x:c>
      <x:c r="U27" s="508" t="n">
        <x:v>44225</x:v>
      </x:c>
      <x:c r="V27" s="503" t="str">
        <x:v>No decision required</x:v>
      </x:c>
      <x:c r="W27" s="512" t="n">
        <x:v>0.84</x:v>
      </x:c>
    </x:row>
    <x:row r="28" ht="29" customHeight="1">
      <x:c r="B28" s="477" t="str">
        <x:v>TR-020</x:v>
      </x:c>
      <x:c r="C28" s="477" t="str">
        <x:v>G&amp;A Simplification</x:v>
      </x:c>
      <x:c r="D28" s="477" t="str">
        <x:v>Finance shared services expansion</x:v>
      </x:c>
      <x:c r="E28" s="477" t="str">
        <x:v>Cost</x:v>
      </x:c>
      <x:c r="F28" s="477" t="str">
        <x:v>Chief Financial Officer</x:v>
      </x:c>
      <x:c r="G28" s="477" t="str">
        <x:v>SVP Finance Operations</x:v>
      </x:c>
      <x:c r="H28" s="477" t="str">
        <x:v>Implement</x:v>
      </x:c>
      <x:c r="I28" s="477" t="str">
        <x:v>Amber</x:v>
      </x:c>
      <x:c r="J28" s="477" t="str">
        <x:v>P1</x:v>
      </x:c>
      <x:c r="K28" s="482" t="n">
        <x:v>43843</x:v>
      </x:c>
      <x:c r="L28" s="482" t="n">
        <x:v>44561</x:v>
      </x:c>
      <x:c r="M28" s="477" t="str">
        <x:v>Recurring EBITDA</x:v>
      </x:c>
      <x:c r="N28" s="490" t="n">
        <x:v>50</x:v>
      </x:c>
      <x:c r="O28" s="490" t="n">
        <x:v>45</x:v>
      </x:c>
      <x:c r="P28" s="490" t="n">
        <x:v>17</x:v>
      </x:c>
      <x:c r="Q28" s="490" t="n">
        <x:v>14</x:v>
      </x:c>
      <x:c r="R28" s="490" t="n">
        <x:v>7</x:v>
      </x:c>
      <x:c r="S28" s="494" t="n">
        <x:v>0.46</x:v>
      </x:c>
      <x:c r="T28" s="477" t="str">
        <x:v>Wave 2 countries transitioned</x:v>
      </x:c>
      <x:c r="U28" s="482" t="n">
        <x:v>44246</x:v>
      </x:c>
      <x:c r="V28" s="477" t="str">
        <x:v>Resolve local statutory exceptions</x:v>
      </x:c>
      <x:c r="W28" s="494" t="n">
        <x:v>0.8</x:v>
      </x:c>
    </x:row>
    <x:row r="29" ht="29" customHeight="1">
      <x:c r="B29" s="503" t="str">
        <x:v>TR-021</x:v>
      </x:c>
      <x:c r="C29" s="503" t="str">
        <x:v>G&amp;A Simplification</x:v>
      </x:c>
      <x:c r="D29" s="503" t="str">
        <x:v>Organization delayering</x:v>
      </x:c>
      <x:c r="E29" s="503" t="str">
        <x:v>Cost</x:v>
      </x:c>
      <x:c r="F29" s="503" t="str">
        <x:v>Chief Human Resources Officer</x:v>
      </x:c>
      <x:c r="G29" s="503" t="str">
        <x:v>VP Organization Design</x:v>
      </x:c>
      <x:c r="H29" s="503" t="str">
        <x:v>Implement</x:v>
      </x:c>
      <x:c r="I29" s="503" t="str">
        <x:v>Red</x:v>
      </x:c>
      <x:c r="J29" s="503" t="str">
        <x:v>P1</x:v>
      </x:c>
      <x:c r="K29" s="508" t="n">
        <x:v>43927</x:v>
      </x:c>
      <x:c r="L29" s="508" t="n">
        <x:v>44377</x:v>
      </x:c>
      <x:c r="M29" s="503" t="str">
        <x:v>Recurring EBITDA</x:v>
      </x:c>
      <x:c r="N29" s="510" t="n">
        <x:v>40</x:v>
      </x:c>
      <x:c r="O29" s="510" t="n">
        <x:v>34</x:v>
      </x:c>
      <x:c r="P29" s="510" t="n">
        <x:v>13</x:v>
      </x:c>
      <x:c r="Q29" s="510" t="n">
        <x:v>13</x:v>
      </x:c>
      <x:c r="R29" s="510" t="n">
        <x:v>6</x:v>
      </x:c>
      <x:c r="S29" s="512" t="n">
        <x:v>0.38</x:v>
      </x:c>
      <x:c r="T29" s="503" t="str">
        <x:v>Executive layers reduced</x:v>
      </x:c>
      <x:c r="U29" s="508" t="n">
        <x:v>44218</x:v>
      </x:c>
      <x:c r="V29" s="503" t="str">
        <x:v>Approve final spans-and-layers design</x:v>
      </x:c>
      <x:c r="W29" s="512" t="n">
        <x:v>0.68</x:v>
      </x:c>
    </x:row>
    <x:row r="30" ht="29" customHeight="1">
      <x:c r="B30" s="477" t="str">
        <x:v>TR-022</x:v>
      </x:c>
      <x:c r="C30" s="477" t="str">
        <x:v>G&amp;A Simplification</x:v>
      </x:c>
      <x:c r="D30" s="477" t="str">
        <x:v>Real-estate footprint reset</x:v>
      </x:c>
      <x:c r="E30" s="477" t="str">
        <x:v>Cost</x:v>
      </x:c>
      <x:c r="F30" s="477" t="str">
        <x:v>Chief Financial Officer</x:v>
      </x:c>
      <x:c r="G30" s="477" t="str">
        <x:v>VP Corporate Real Estate</x:v>
      </x:c>
      <x:c r="H30" s="477" t="str">
        <x:v>Design</x:v>
      </x:c>
      <x:c r="I30" s="477" t="str">
        <x:v>Amber</x:v>
      </x:c>
      <x:c r="J30" s="477" t="str">
        <x:v>P2</x:v>
      </x:c>
      <x:c r="K30" s="482" t="n">
        <x:v>43983</x:v>
      </x:c>
      <x:c r="L30" s="482" t="n">
        <x:v>44742</x:v>
      </x:c>
      <x:c r="M30" s="477" t="str">
        <x:v>Recurring EBITDA</x:v>
      </x:c>
      <x:c r="N30" s="490" t="n">
        <x:v>30</x:v>
      </x:c>
      <x:c r="O30" s="490" t="n">
        <x:v>26</x:v>
      </x:c>
      <x:c r="P30" s="490" t="n">
        <x:v>9</x:v>
      </x:c>
      <x:c r="Q30" s="490" t="n">
        <x:v>10</x:v>
      </x:c>
      <x:c r="R30" s="490" t="n">
        <x:v>5</x:v>
      </x:c>
      <x:c r="S30" s="494" t="n">
        <x:v>0.24</x:v>
      </x:c>
      <x:c r="T30" s="477" t="str">
        <x:v>Priority lease exits agreed</x:v>
      </x:c>
      <x:c r="U30" s="482" t="n">
        <x:v>44267</x:v>
      </x:c>
      <x:c r="V30" s="477" t="str">
        <x:v>Confirm hybrid-work assumptions</x:v>
      </x:c>
      <x:c r="W30" s="494" t="n">
        <x:v>0.7</x:v>
      </x:c>
    </x:row>
    <x:row r="31" ht="29" customHeight="1">
      <x:c r="B31" s="503" t="str">
        <x:v>TR-023</x:v>
      </x:c>
      <x:c r="C31" s="503" t="str">
        <x:v>Working Capital</x:v>
      </x:c>
      <x:c r="D31" s="503" t="str">
        <x:v>Inventory segmentation and reduction</x:v>
      </x:c>
      <x:c r="E31" s="503" t="str">
        <x:v>Cash</x:v>
      </x:c>
      <x:c r="F31" s="503" t="str">
        <x:v>Chief Financial Officer</x:v>
      </x:c>
      <x:c r="G31" s="503" t="str">
        <x:v>VP Working Capital</x:v>
      </x:c>
      <x:c r="H31" s="503" t="str">
        <x:v>Implement</x:v>
      </x:c>
      <x:c r="I31" s="503" t="str">
        <x:v>Amber</x:v>
      </x:c>
      <x:c r="J31" s="503" t="str">
        <x:v>P1</x:v>
      </x:c>
      <x:c r="K31" s="508" t="n">
        <x:v>43836</x:v>
      </x:c>
      <x:c r="L31" s="508" t="n">
        <x:v>44561</x:v>
      </x:c>
      <x:c r="M31" s="503" t="str">
        <x:v>Cash Release</x:v>
      </x:c>
      <x:c r="N31" s="510" t="n">
        <x:v>80</x:v>
      </x:c>
      <x:c r="O31" s="510" t="n">
        <x:v>75</x:v>
      </x:c>
      <x:c r="P31" s="510" t="n">
        <x:v>26</x:v>
      </x:c>
      <x:c r="Q31" s="510" t="n">
        <x:v>11</x:v>
      </x:c>
      <x:c r="R31" s="510" t="n">
        <x:v>6</x:v>
      </x:c>
      <x:c r="S31" s="512" t="n">
        <x:v>0.45</x:v>
      </x:c>
      <x:c r="T31" s="503" t="str">
        <x:v>Excess inventory disposition plan</x:v>
      </x:c>
      <x:c r="U31" s="508" t="n">
        <x:v>44225</x:v>
      </x:c>
      <x:c r="V31" s="503" t="str">
        <x:v>Approve write-down guardrails</x:v>
      </x:c>
      <x:c r="W31" s="512" t="n">
        <x:v>0.86</x:v>
      </x:c>
    </x:row>
    <x:row r="32" ht="29" customHeight="1">
      <x:c r="B32" s="477" t="str">
        <x:v>TR-024</x:v>
      </x:c>
      <x:c r="C32" s="477" t="str">
        <x:v>Working Capital</x:v>
      </x:c>
      <x:c r="D32" s="477" t="str">
        <x:v>Receivables collection acceleration</x:v>
      </x:c>
      <x:c r="E32" s="477" t="str">
        <x:v>Cash</x:v>
      </x:c>
      <x:c r="F32" s="477" t="str">
        <x:v>Chief Financial Officer</x:v>
      </x:c>
      <x:c r="G32" s="477" t="str">
        <x:v>Global Credit Director</x:v>
      </x:c>
      <x:c r="H32" s="477" t="str">
        <x:v>Scale</x:v>
      </x:c>
      <x:c r="I32" s="477" t="str">
        <x:v>Green</x:v>
      </x:c>
      <x:c r="J32" s="477" t="str">
        <x:v>P1</x:v>
      </x:c>
      <x:c r="K32" s="482" t="n">
        <x:v>43864</x:v>
      </x:c>
      <x:c r="L32" s="482" t="n">
        <x:v>44469</x:v>
      </x:c>
      <x:c r="M32" s="477" t="str">
        <x:v>Cash Release</x:v>
      </x:c>
      <x:c r="N32" s="490" t="n">
        <x:v>60</x:v>
      </x:c>
      <x:c r="O32" s="490" t="n">
        <x:v>56</x:v>
      </x:c>
      <x:c r="P32" s="490" t="n">
        <x:v>20</x:v>
      </x:c>
      <x:c r="Q32" s="490" t="n">
        <x:v>9</x:v>
      </x:c>
      <x:c r="R32" s="490" t="n">
        <x:v>4</x:v>
      </x:c>
      <x:c r="S32" s="494" t="n">
        <x:v>0.61</x:v>
      </x:c>
      <x:c r="T32" s="477" t="str">
        <x:v>Collections cockpit in all regions</x:v>
      </x:c>
      <x:c r="U32" s="482" t="n">
        <x:v>44211</x:v>
      </x:c>
      <x:c r="V32" s="477" t="str">
        <x:v>No decision required</x:v>
      </x:c>
      <x:c r="W32" s="494" t="n">
        <x:v>0.9</x:v>
      </x:c>
    </x:row>
    <x:row r="35" ht="20" customHeight="1">
      <x:c r="A35" s="361" t="str">
        <x:v>CONFIDENTIAL — Internal management use only  |  support@enterprsie-toolkits.org  |  enterprsie-toolkits.org  |  Created: 31 December 2020  |  Page 4 of 8</x:v>
      </x:c>
      <x:c r="B35" s="361"/>
      <x:c r="C35" s="361"/>
      <x:c r="D35" s="361"/>
      <x:c r="E35" s="361"/>
      <x:c r="F35" s="361"/>
      <x:c r="G35" s="361"/>
      <x:c r="H35" s="361"/>
      <x:c r="I35" s="361"/>
      <x:c r="J35" s="361"/>
      <x:c r="K35" s="361"/>
      <x:c r="L35" s="361"/>
      <x:c r="M35" s="361"/>
      <x:c r="N35" s="361"/>
      <x:c r="O35" s="361"/>
      <x:c r="P35" s="361"/>
      <x:c r="Q35" s="361"/>
      <x:c r="R35" s="361"/>
      <x:c r="S35" s="361"/>
      <x:c r="T35" s="361"/>
      <x:c r="U35" s="361"/>
      <x:c r="V35" s="361"/>
      <x:c r="W35" s="361"/>
    </x:row>
  </x:sheetData>
  <x:mergeCells>
    <x:mergeCell ref="A1:A4"/>
    <x:mergeCell ref="B1:W1"/>
    <x:mergeCell ref="B2:W2"/>
    <x:mergeCell ref="B3:W3"/>
    <x:mergeCell ref="B4:W4"/>
    <x:mergeCell ref="B6:W7"/>
    <x:mergeCell ref="A35:W35"/>
  </x:mergeCells>
  <x:conditionalFormatting sqref="I9:I32">
    <x:cfRule type="expression" dxfId="3" priority="1">
      <x:formula>I9="Green"</x:formula>
    </x:cfRule>
    <x:cfRule type="expression" dxfId="4" priority="2">
      <x:formula>I9="Amber"</x:formula>
    </x:cfRule>
    <x:cfRule type="expression" dxfId="5" priority="3">
      <x:formula>I9="Red"</x:formula>
    </x:cfRule>
  </x:conditionalFormatting>
  <x:conditionalFormatting sqref="S9:S32">
    <x:cfRule type="dataBar" priority="4">
      <x:dataBar>
        <x:cfvo type="min"/>
        <x:cfvo type="max"/>
        <x:color rgb="FF00A6A6"/>
      </x:dataBar>
      <x:extLst>
        <x:ext xmlns:x14="http://schemas.microsoft.com/office/spreadsheetml/2009/9/main" uri="{B025F937-C7B1-47D3-B67F-A62EFF666E3E}">
          <x14:id>{D11A0EEA-124A-BBCC-2A23-9DCF05C6429C}</x14:id>
        </x:ext>
      </x:extLst>
    </x:cfRule>
  </x:conditionalFormatting>
  <x:conditionalFormatting sqref="W9:W32">
    <x:cfRule type="colorScale" priority="5">
      <x:colorScale>
        <x:cfvo type="min"/>
        <x:cfvo type="percentile" val="50"/>
        <x:cfvo type="max"/>
        <x:color rgb="FFFDE8EA"/>
        <x:color rgb="FFFFF3D6"/>
        <x:color rgb="FFDFF7F4"/>
      </x:colorScale>
    </x:cfRule>
  </x:conditionalFormatting>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4" id="{D11A0EEA-124A-BBCC-2A23-9DCF05C6429C}">
            <x14:dataBar gradient="1">
              <x14:cfvo type="min"/>
              <x14:cfvo type="max"/>
              <x14:fillColor rgb="FF00A6A6"/>
            </x14:dataBar>
          </x14:cfRule>
          <xm:sqref>S9:S32</xm:sqref>
        </x14:conditionalFormatting>
      </x14:conditionalFormattings>
    </x:ext>
  </x:extLst>
</x:worksheet>
</file>

<file path=xl/worksheets/sheet5.xml><?xml version="1.0" encoding="utf-8"?>
<x:worksheet xmlns:x="http://schemas.openxmlformats.org/spreadsheetml/2006/main">
  <x:sheetFormatPr defaultRowHeight="15"/>
  <x:cols>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 min="1" max="1" width="4" hidden="0" customWidth="1"/>
  </x:cols>
  <x:sheetData>
    <x:row r="1" ht="28" customHeight="1">
      <x:c r="A1" s="6" t="str">
        <x:v>05</x:v>
      </x:c>
      <x:c r="B1" s="16" t="str">
        <x:v>ENTERPRISE TOOLKITS  |  TRANSFORMATION MANAGEMENT OFFICE  |  VALUE CAPTURE AND INVESTMENT CONTROL</x:v>
      </x:c>
      <x:c r="C1" s="16"/>
      <x:c r="D1" s="16"/>
      <x:c r="E1" s="16"/>
      <x:c r="F1" s="16"/>
      <x:c r="G1" s="16"/>
      <x:c r="H1" s="16"/>
      <x:c r="I1" s="16"/>
      <x:c r="J1" s="16"/>
      <x:c r="K1" s="16"/>
      <x:c r="L1" s="16"/>
      <x:c r="M1" s="16"/>
      <x:c r="N1" s="16"/>
      <x:c r="O1" s="16"/>
      <x:c r="P1" s="16"/>
    </x:row>
    <x:row r="2" ht="18" customHeight="1">
      <x:c r="A2" s="6"/>
      <x:c r="B2" s="26" t="str">
        <x:v>Source: enterprsie-toolkits.org  |  Created: 31 December 2020  |  Illustrative global-enterprise management case</x:v>
      </x:c>
      <x:c r="C2" s="26"/>
      <x:c r="D2" s="26"/>
      <x:c r="E2" s="26"/>
      <x:c r="F2" s="26"/>
      <x:c r="G2" s="26"/>
      <x:c r="H2" s="26"/>
      <x:c r="I2" s="26"/>
      <x:c r="J2" s="26"/>
      <x:c r="K2" s="26"/>
      <x:c r="L2" s="26"/>
      <x:c r="M2" s="26"/>
      <x:c r="N2" s="26"/>
      <x:c r="O2" s="26"/>
      <x:c r="P2" s="26"/>
    </x:row>
    <x:row r="3" ht="18" customHeight="1">
      <x:c r="A3" s="6"/>
      <x:c r="B3" s="36" t="str">
        <x:v>Purpose: support Board and Executive Committee review of transformation value, delivery health, risks, dependencies and decisions.</x:v>
      </x:c>
      <x:c r="C3" s="36"/>
      <x:c r="D3" s="36"/>
      <x:c r="E3" s="36"/>
      <x:c r="F3" s="36"/>
      <x:c r="G3" s="36"/>
      <x:c r="H3" s="36"/>
      <x:c r="I3" s="36"/>
      <x:c r="J3" s="36"/>
      <x:c r="K3" s="36"/>
      <x:c r="L3" s="36"/>
      <x:c r="M3" s="36"/>
      <x:c r="N3" s="36"/>
      <x:c r="O3" s="36"/>
      <x:c r="P3" s="36"/>
    </x:row>
    <x:row r="4" ht="18" customHeight="1">
      <x:c r="A4" s="6"/>
      <x:c r="B4" s="46" t="str">
        <x:v>All company names, initiatives and figures are synthetic. Replace blue input cells to adapt the toolkit to your organization.</x:v>
      </x:c>
      <x:c r="C4" s="46"/>
      <x:c r="D4" s="46"/>
      <x:c r="E4" s="46"/>
      <x:c r="F4" s="46"/>
      <x:c r="G4" s="46"/>
      <x:c r="H4" s="46"/>
      <x:c r="I4" s="46"/>
      <x:c r="J4" s="46"/>
      <x:c r="K4" s="46"/>
      <x:c r="L4" s="46"/>
      <x:c r="M4" s="46"/>
      <x:c r="N4" s="46"/>
      <x:c r="O4" s="46"/>
      <x:c r="P4" s="46"/>
    </x:row>
    <x:row r="6">
      <x:c r="B6" s="517" t="str">
        <x:v>Transformation value realization, forecast integrity and investment economics</x:v>
      </x:c>
      <x:c r="C6" s="517"/>
      <x:c r="D6" s="517"/>
      <x:c r="E6" s="517"/>
      <x:c r="F6" s="517"/>
      <x:c r="G6" s="517"/>
      <x:c r="H6" s="517"/>
      <x:c r="I6" s="517"/>
      <x:c r="J6" s="517"/>
      <x:c r="K6" s="517"/>
      <x:c r="L6" s="517"/>
      <x:c r="M6" s="517"/>
      <x:c r="N6" s="517"/>
      <x:c r="O6" s="517"/>
      <x:c r="P6" s="517"/>
    </x:row>
    <x:row r="7">
      <x:c r="B7" s="517"/>
      <x:c r="C7" s="517"/>
      <x:c r="D7" s="517"/>
      <x:c r="E7" s="517"/>
      <x:c r="F7" s="517"/>
      <x:c r="G7" s="517"/>
      <x:c r="H7" s="517"/>
      <x:c r="I7" s="517"/>
      <x:c r="J7" s="517"/>
      <x:c r="K7" s="517"/>
      <x:c r="L7" s="517"/>
      <x:c r="M7" s="517"/>
      <x:c r="N7" s="517"/>
      <x:c r="O7" s="517"/>
      <x:c r="P7" s="517"/>
    </x:row>
    <x:row r="9" ht="22" customHeight="1">
      <x:c r="B9" s="75" t="str">
        <x:v>CUMULATIVE VALUE CAPTURE</x:v>
      </x:c>
      <x:c r="C9" s="75"/>
      <x:c r="D9" s="75"/>
      <x:c r="E9" s="75"/>
      <x:c r="F9" s="75"/>
      <x:c r="G9" s="75"/>
      <x:c r="H9" s="75"/>
      <x:c r="I9" s="75"/>
      <x:c r="J9" s="75"/>
      <x:c r="K9" s="75"/>
      <x:c r="L9" s="75"/>
      <x:c r="M9" s="75"/>
      <x:c r="N9" s="75"/>
      <x:c r="O9" s="75"/>
      <x:c r="P9" s="75"/>
    </x:row>
    <x:row r="10">
      <x:c r="B10" s="395" t="str">
        <x:v>Month</x:v>
      </x:c>
      <x:c r="C10" s="395" t="str">
        <x:v>Plan Cumulative</x:v>
      </x:c>
      <x:c r="D10" s="395" t="str">
        <x:v>Actual Cumulative</x:v>
      </x:c>
      <x:c r="E10" s="395" t="str">
        <x:v>Validated Run-rate</x:v>
      </x:c>
      <x:c r="F10" s="395" t="str">
        <x:v>Actual vs Plan</x:v>
      </x:c>
      <x:c r="G10" s="395" t="str">
        <x:v>Run-rate vs Target</x:v>
      </x:c>
    </x:row>
    <x:row r="11">
      <x:c r="B11" s="503" t="str">
        <x:v>Jan</x:v>
      </x:c>
      <x:c r="C11" s="510" t="n">
        <x:v>20</x:v>
      </x:c>
      <x:c r="D11" s="510" t="n">
        <x:v>18</x:v>
      </x:c>
      <x:c r="E11" s="510" t="n">
        <x:v>24</x:v>
      </x:c>
      <x:c r="F11" s="510" t="n">
        <x:f>D11-C11</x:f>
        <x:v>-2</x:v>
      </x:c>
      <x:c r="G11" s="512" t="n">
        <x:f>E11/1250</x:f>
        <x:v>0.0192</x:v>
      </x:c>
    </x:row>
    <x:row r="12">
      <x:c r="B12" s="477" t="str">
        <x:v>Feb</x:v>
      </x:c>
      <x:c r="C12" s="490" t="n">
        <x:v>45</x:v>
      </x:c>
      <x:c r="D12" s="490" t="n">
        <x:v>39</x:v>
      </x:c>
      <x:c r="E12" s="490" t="n">
        <x:v>51</x:v>
      </x:c>
      <x:c r="F12" s="490" t="n">
        <x:f>D12-C12</x:f>
        <x:v>-6</x:v>
      </x:c>
      <x:c r="G12" s="494" t="n">
        <x:f>E12/1250</x:f>
        <x:v>0.0408</x:v>
      </x:c>
    </x:row>
    <x:row r="13">
      <x:c r="B13" s="503" t="str">
        <x:v>Mar</x:v>
      </x:c>
      <x:c r="C13" s="510" t="n">
        <x:v>75</x:v>
      </x:c>
      <x:c r="D13" s="510" t="n">
        <x:v>64</x:v>
      </x:c>
      <x:c r="E13" s="510" t="n">
        <x:v>84</x:v>
      </x:c>
      <x:c r="F13" s="510" t="n">
        <x:f>D13-C13</x:f>
        <x:v>-11</x:v>
      </x:c>
      <x:c r="G13" s="512" t="n">
        <x:f>E13/1250</x:f>
        <x:v>0.0672</x:v>
      </x:c>
    </x:row>
    <x:row r="14">
      <x:c r="B14" s="477" t="str">
        <x:v>Apr</x:v>
      </x:c>
      <x:c r="C14" s="490" t="n">
        <x:v>110</x:v>
      </x:c>
      <x:c r="D14" s="490" t="n">
        <x:v>88</x:v>
      </x:c>
      <x:c r="E14" s="490" t="n">
        <x:v>119</x:v>
      </x:c>
      <x:c r="F14" s="490" t="n">
        <x:f>D14-C14</x:f>
        <x:v>-22</x:v>
      </x:c>
      <x:c r="G14" s="494" t="n">
        <x:f>E14/1250</x:f>
        <x:v>0.0952</x:v>
      </x:c>
    </x:row>
    <x:row r="15">
      <x:c r="B15" s="503" t="str">
        <x:v>May</x:v>
      </x:c>
      <x:c r="C15" s="510" t="n">
        <x:v>155</x:v>
      </x:c>
      <x:c r="D15" s="510" t="n">
        <x:v>119</x:v>
      </x:c>
      <x:c r="E15" s="510" t="n">
        <x:v>160</x:v>
      </x:c>
      <x:c r="F15" s="510" t="n">
        <x:f>D15-C15</x:f>
        <x:v>-36</x:v>
      </x:c>
      <x:c r="G15" s="512" t="n">
        <x:f>E15/1250</x:f>
        <x:v>0.128</x:v>
      </x:c>
    </x:row>
    <x:row r="16">
      <x:c r="B16" s="477" t="str">
        <x:v>Jun</x:v>
      </x:c>
      <x:c r="C16" s="490" t="n">
        <x:v>205</x:v>
      </x:c>
      <x:c r="D16" s="490" t="n">
        <x:v>158</x:v>
      </x:c>
      <x:c r="E16" s="490" t="n">
        <x:v>213</x:v>
      </x:c>
      <x:c r="F16" s="490" t="n">
        <x:f>D16-C16</x:f>
        <x:v>-47</x:v>
      </x:c>
      <x:c r="G16" s="494" t="n">
        <x:f>E16/1250</x:f>
        <x:v>0.1704</x:v>
      </x:c>
    </x:row>
    <x:row r="17">
      <x:c r="B17" s="503" t="str">
        <x:v>Jul</x:v>
      </x:c>
      <x:c r="C17" s="510" t="n">
        <x:v>260</x:v>
      </x:c>
      <x:c r="D17" s="510" t="n">
        <x:v>203</x:v>
      </x:c>
      <x:c r="E17" s="510" t="n">
        <x:v>273</x:v>
      </x:c>
      <x:c r="F17" s="510" t="n">
        <x:f>D17-C17</x:f>
        <x:v>-57</x:v>
      </x:c>
      <x:c r="G17" s="512" t="n">
        <x:f>E17/1250</x:f>
        <x:v>0.2184</x:v>
      </x:c>
    </x:row>
    <x:row r="18">
      <x:c r="B18" s="477" t="str">
        <x:v>Aug</x:v>
      </x:c>
      <x:c r="C18" s="490" t="n">
        <x:v>320</x:v>
      </x:c>
      <x:c r="D18" s="490" t="n">
        <x:v>251</x:v>
      </x:c>
      <x:c r="E18" s="490" t="n">
        <x:v>341</x:v>
      </x:c>
      <x:c r="F18" s="490" t="n">
        <x:f>D18-C18</x:f>
        <x:v>-69</x:v>
      </x:c>
      <x:c r="G18" s="494" t="n">
        <x:f>E18/1250</x:f>
        <x:v>0.2728</x:v>
      </x:c>
    </x:row>
    <x:row r="19">
      <x:c r="B19" s="503" t="str">
        <x:v>Sep</x:v>
      </x:c>
      <x:c r="C19" s="510" t="n">
        <x:v>385</x:v>
      </x:c>
      <x:c r="D19" s="510" t="n">
        <x:v>301</x:v>
      </x:c>
      <x:c r="E19" s="510" t="n">
        <x:v>417</x:v>
      </x:c>
      <x:c r="F19" s="510" t="n">
        <x:f>D19-C19</x:f>
        <x:v>-84</x:v>
      </x:c>
      <x:c r="G19" s="512" t="n">
        <x:f>E19/1250</x:f>
        <x:v>0.3336</x:v>
      </x:c>
    </x:row>
    <x:row r="20">
      <x:c r="B20" s="477" t="str">
        <x:v>Oct</x:v>
      </x:c>
      <x:c r="C20" s="490" t="n">
        <x:v>455</x:v>
      </x:c>
      <x:c r="D20" s="490" t="n">
        <x:v>345</x:v>
      </x:c>
      <x:c r="E20" s="490" t="n">
        <x:v>495</x:v>
      </x:c>
      <x:c r="F20" s="490" t="n">
        <x:f>D20-C20</x:f>
        <x:v>-110</x:v>
      </x:c>
      <x:c r="G20" s="494" t="n">
        <x:f>E20/1250</x:f>
        <x:v>0.396</x:v>
      </x:c>
    </x:row>
    <x:row r="21">
      <x:c r="B21" s="503" t="str">
        <x:v>Nov</x:v>
      </x:c>
      <x:c r="C21" s="510" t="n">
        <x:v>530</x:v>
      </x:c>
      <x:c r="D21" s="510" t="n">
        <x:v>390</x:v>
      </x:c>
      <x:c r="E21" s="510" t="n">
        <x:v>612</x:v>
      </x:c>
      <x:c r="F21" s="510" t="n">
        <x:f>D21-C21</x:f>
        <x:v>-140</x:v>
      </x:c>
      <x:c r="G21" s="512" t="n">
        <x:f>E21/1250</x:f>
        <x:v>0.4896</x:v>
      </x:c>
    </x:row>
    <x:row r="22">
      <x:c r="B22" s="477" t="str">
        <x:v>Dec</x:v>
      </x:c>
      <x:c r="C22" s="490" t="n">
        <x:v>610</x:v>
      </x:c>
      <x:c r="D22" s="490" t="n">
        <x:v>436</x:v>
      </x:c>
      <x:c r="E22" s="490" t="n">
        <x:v>728</x:v>
      </x:c>
      <x:c r="F22" s="490" t="n">
        <x:f>D22-C22</x:f>
        <x:v>-174</x:v>
      </x:c>
      <x:c r="G22" s="494" t="n">
        <x:f>E22/1250</x:f>
        <x:v>0.5824</x:v>
      </x:c>
    </x:row>
    <x:row r="25" ht="22" customHeight="1">
      <x:c r="B25" s="242" t="str">
        <x:v>WORKSTREAM VALUE AND INVESTMENT ECONOMICS</x:v>
      </x:c>
      <x:c r="C25" s="242"/>
      <x:c r="D25" s="242"/>
      <x:c r="E25" s="242"/>
      <x:c r="F25" s="242"/>
      <x:c r="G25" s="242"/>
      <x:c r="H25" s="242"/>
      <x:c r="I25" s="242"/>
      <x:c r="J25" s="242"/>
      <x:c r="K25" s="242"/>
      <x:c r="L25" s="242"/>
      <x:c r="M25" s="242"/>
      <x:c r="N25" s="242"/>
      <x:c r="O25" s="242"/>
      <x:c r="P25" s="242"/>
    </x:row>
    <x:row r="27">
      <x:c r="B27" s="395" t="str">
        <x:v>Workstream</x:v>
      </x:c>
      <x:c r="C27" s="395" t="str">
        <x:v>Target Value</x:v>
      </x:c>
      <x:c r="D27" s="395" t="str">
        <x:v>Forecast Value</x:v>
      </x:c>
      <x:c r="E27" s="395" t="str">
        <x:v>Realized Value</x:v>
      </x:c>
      <x:c r="F27" s="395" t="str">
        <x:v>Forecast Gap</x:v>
      </x:c>
      <x:c r="G27" s="395" t="str">
        <x:v>Investment Budget</x:v>
      </x:c>
      <x:c r="H27" s="395" t="str">
        <x:v>Spend to Date</x:v>
      </x:c>
      <x:c r="I27" s="395" t="str">
        <x:v>Forecast ROI</x:v>
      </x:c>
      <x:c r="J27" s="395" t="str">
        <x:v>Value Confidence</x:v>
      </x:c>
    </x:row>
    <x:row r="28">
      <x:c r="B28" s="477" t="str">
        <x:v>Commercial Excellence</x:v>
      </x:c>
      <x:c r="C28" s="490" t="n">
        <x:f>SUMIF('04 INITIATIVE REGISTER'!$C$9:$C$32,B28,'04 INITIATIVE REGISTER'!$N$9:$N$32)</x:f>
        <x:v>240</x:v>
      </x:c>
      <x:c r="D28" s="490" t="n">
        <x:f>SUMIF('04 INITIATIVE REGISTER'!$C$9:$C$32,B28,'04 INITIATIVE REGISTER'!$O$9:$O$32)</x:f>
        <x:v>217</x:v>
      </x:c>
      <x:c r="E28" s="490" t="n">
        <x:f>SUMIF('04 INITIATIVE REGISTER'!$C$9:$C$32,B28,'04 INITIATIVE REGISTER'!$P$9:$P$32)</x:f>
        <x:v>97</x:v>
      </x:c>
      <x:c r="F28" s="490" t="n">
        <x:f>D28-C28</x:f>
        <x:v>-23</x:v>
      </x:c>
      <x:c r="G28" s="490" t="n">
        <x:f>SUMIF('04 INITIATIVE REGISTER'!$C$9:$C$32,B28,'04 INITIATIVE REGISTER'!$Q$9:$Q$32)</x:f>
        <x:v>48</x:v>
      </x:c>
      <x:c r="H28" s="490" t="n">
        <x:f>SUMIF('04 INITIATIVE REGISTER'!$C$9:$C$32,B28,'04 INITIATIVE REGISTER'!$R$9:$R$32)</x:f>
        <x:v>27</x:v>
      </x:c>
      <x:c r="I28" s="522" t="n">
        <x:f>D28/G28</x:f>
        <x:v>4.520833333333333</x:v>
      </x:c>
      <x:c r="J28" s="494" t="n">
        <x:f>SUMPRODUCT(('04 INITIATIVE REGISTER'!$C$9:$C$32=B28)*'04 INITIATIVE REGISTER'!$N$9:$N$32*'04 INITIATIVE REGISTER'!$W$9:$W$32)/C28</x:f>
        <x:v>0.8177083333333334</x:v>
      </x:c>
    </x:row>
    <x:row r="29">
      <x:c r="B29" s="503" t="str">
        <x:v>Operations &amp; Supply Chain</x:v>
      </x:c>
      <x:c r="C29" s="510" t="n">
        <x:f>SUMIF('04 INITIATIVE REGISTER'!$C$9:$C$32,B29,'04 INITIATIVE REGISTER'!$N$9:$N$32)</x:f>
        <x:v>390</x:v>
      </x:c>
      <x:c r="D29" s="510" t="n">
        <x:f>SUMIF('04 INITIATIVE REGISTER'!$C$9:$C$32,B29,'04 INITIATIVE REGISTER'!$O$9:$O$32)</x:f>
        <x:v>338</x:v>
      </x:c>
      <x:c r="E29" s="510" t="n">
        <x:f>SUMIF('04 INITIATIVE REGISTER'!$C$9:$C$32,B29,'04 INITIATIVE REGISTER'!$P$9:$P$32)</x:f>
        <x:v>132</x:v>
      </x:c>
      <x:c r="F29" s="510" t="n">
        <x:f>D29-C29</x:f>
        <x:v>-52</x:v>
      </x:c>
      <x:c r="G29" s="510" t="n">
        <x:f>SUMIF('04 INITIATIVE REGISTER'!$C$9:$C$32,B29,'04 INITIATIVE REGISTER'!$Q$9:$Q$32)</x:f>
        <x:v>102</x:v>
      </x:c>
      <x:c r="H29" s="510" t="n">
        <x:f>SUMIF('04 INITIATIVE REGISTER'!$C$9:$C$32,B29,'04 INITIATIVE REGISTER'!$R$9:$R$32)</x:f>
        <x:v>55</x:v>
      </x:c>
      <x:c r="I29" s="523" t="n">
        <x:f>D29/G29</x:f>
        <x:v>3.3137254901960786</x:v>
      </x:c>
      <x:c r="J29" s="512" t="n">
        <x:f>SUMPRODUCT(('04 INITIATIVE REGISTER'!$C$9:$C$32=B29)*'04 INITIATIVE REGISTER'!$N$9:$N$32*'04 INITIATIVE REGISTER'!$W$9:$W$32)/C29</x:f>
        <x:v>0.7935897435897435</x:v>
      </x:c>
    </x:row>
    <x:row r="30">
      <x:c r="B30" s="477" t="str">
        <x:v>Procurement</x:v>
      </x:c>
      <x:c r="C30" s="490" t="n">
        <x:f>SUMIF('04 INITIATIVE REGISTER'!$C$9:$C$32,B30,'04 INITIATIVE REGISTER'!$N$9:$N$32)</x:f>
        <x:v>190</x:v>
      </x:c>
      <x:c r="D30" s="490" t="n">
        <x:f>SUMIF('04 INITIATIVE REGISTER'!$C$9:$C$32,B30,'04 INITIATIVE REGISTER'!$O$9:$O$32)</x:f>
        <x:v>169</x:v>
      </x:c>
      <x:c r="E30" s="490" t="n">
        <x:f>SUMIF('04 INITIATIVE REGISTER'!$C$9:$C$32,B30,'04 INITIATIVE REGISTER'!$P$9:$P$32)</x:f>
        <x:v>71</x:v>
      </x:c>
      <x:c r="F30" s="490" t="n">
        <x:f>D30-C30</x:f>
        <x:v>-21</x:v>
      </x:c>
      <x:c r="G30" s="490" t="n">
        <x:f>SUMIF('04 INITIATIVE REGISTER'!$C$9:$C$32,B30,'04 INITIATIVE REGISTER'!$Q$9:$Q$32)</x:f>
        <x:v>35</x:v>
      </x:c>
      <x:c r="H30" s="490" t="n">
        <x:f>SUMIF('04 INITIATIVE REGISTER'!$C$9:$C$32,B30,'04 INITIATIVE REGISTER'!$R$9:$R$32)</x:f>
        <x:v>18</x:v>
      </x:c>
      <x:c r="I30" s="522" t="n">
        <x:f>D30/G30</x:f>
        <x:v>4.828571428571428</x:v>
      </x:c>
      <x:c r="J30" s="494" t="n">
        <x:f>SUMPRODUCT(('04 INITIATIVE REGISTER'!$C$9:$C$32=B30)*'04 INITIATIVE REGISTER'!$N$9:$N$32*'04 INITIATIVE REGISTER'!$W$9:$W$32)/C30</x:f>
        <x:v>0.8378947368421052</x:v>
      </x:c>
    </x:row>
    <x:row r="31">
      <x:c r="B31" s="503" t="str">
        <x:v>Digital &amp; Data</x:v>
      </x:c>
      <x:c r="C31" s="510" t="n">
        <x:f>SUMIF('04 INITIATIVE REGISTER'!$C$9:$C$32,B31,'04 INITIATIVE REGISTER'!$N$9:$N$32)</x:f>
        <x:v>170</x:v>
      </x:c>
      <x:c r="D31" s="510" t="n">
        <x:f>SUMIF('04 INITIATIVE REGISTER'!$C$9:$C$32,B31,'04 INITIATIVE REGISTER'!$O$9:$O$32)</x:f>
        <x:v>142</x:v>
      </x:c>
      <x:c r="E31" s="510" t="n">
        <x:f>SUMIF('04 INITIATIVE REGISTER'!$C$9:$C$32,B31,'04 INITIATIVE REGISTER'!$P$9:$P$32)</x:f>
        <x:v>51</x:v>
      </x:c>
      <x:c r="F31" s="510" t="n">
        <x:f>D31-C31</x:f>
        <x:v>-28</x:v>
      </x:c>
      <x:c r="G31" s="510" t="n">
        <x:f>SUMIF('04 INITIATIVE REGISTER'!$C$9:$C$32,B31,'04 INITIATIVE REGISTER'!$Q$9:$Q$32)</x:f>
        <x:v>78</x:v>
      </x:c>
      <x:c r="H31" s="510" t="n">
        <x:f>SUMIF('04 INITIATIVE REGISTER'!$C$9:$C$32,B31,'04 INITIATIVE REGISTER'!$R$9:$R$32)</x:f>
        <x:v>40</x:v>
      </x:c>
      <x:c r="I31" s="523" t="n">
        <x:f>D31/G31</x:f>
        <x:v>1.8205128205128205</x:v>
      </x:c>
      <x:c r="J31" s="512" t="n">
        <x:f>SUMPRODUCT(('04 INITIATIVE REGISTER'!$C$9:$C$32=B31)*'04 INITIATIVE REGISTER'!$N$9:$N$32*'04 INITIATIVE REGISTER'!$W$9:$W$32)/C31</x:f>
        <x:v>0.7382352941176471</x:v>
      </x:c>
    </x:row>
    <x:row r="32">
      <x:c r="B32" s="477" t="str">
        <x:v>G&amp;A Simplification</x:v>
      </x:c>
      <x:c r="C32" s="490" t="n">
        <x:f>SUMIF('04 INITIATIVE REGISTER'!$C$9:$C$32,B32,'04 INITIATIVE REGISTER'!$N$9:$N$32)</x:f>
        <x:v>120</x:v>
      </x:c>
      <x:c r="D32" s="490" t="n">
        <x:f>SUMIF('04 INITIATIVE REGISTER'!$C$9:$C$32,B32,'04 INITIATIVE REGISTER'!$O$9:$O$32)</x:f>
        <x:v>105</x:v>
      </x:c>
      <x:c r="E32" s="490" t="n">
        <x:f>SUMIF('04 INITIATIVE REGISTER'!$C$9:$C$32,B32,'04 INITIATIVE REGISTER'!$P$9:$P$32)</x:f>
        <x:v>39</x:v>
      </x:c>
      <x:c r="F32" s="490" t="n">
        <x:f>D32-C32</x:f>
        <x:v>-15</x:v>
      </x:c>
      <x:c r="G32" s="490" t="n">
        <x:f>SUMIF('04 INITIATIVE REGISTER'!$C$9:$C$32,B32,'04 INITIATIVE REGISTER'!$Q$9:$Q$32)</x:f>
        <x:v>37</x:v>
      </x:c>
      <x:c r="H32" s="490" t="n">
        <x:f>SUMIF('04 INITIATIVE REGISTER'!$C$9:$C$32,B32,'04 INITIATIVE REGISTER'!$R$9:$R$32)</x:f>
        <x:v>18</x:v>
      </x:c>
      <x:c r="I32" s="522" t="n">
        <x:f>D32/G32</x:f>
        <x:v>2.8378378378378377</x:v>
      </x:c>
      <x:c r="J32" s="494" t="n">
        <x:f>SUMPRODUCT(('04 INITIATIVE REGISTER'!$C$9:$C$32=B32)*'04 INITIATIVE REGISTER'!$N$9:$N$32*'04 INITIATIVE REGISTER'!$W$9:$W$32)/C32</x:f>
        <x:v>0.735</x:v>
      </x:c>
    </x:row>
    <x:row r="33">
      <x:c r="B33" s="503" t="str">
        <x:v>Working Capital</x:v>
      </x:c>
      <x:c r="C33" s="510" t="n">
        <x:f>SUMIF('04 INITIATIVE REGISTER'!$C$9:$C$32,B33,'04 INITIATIVE REGISTER'!$N$9:$N$32)</x:f>
        <x:v>140</x:v>
      </x:c>
      <x:c r="D33" s="510" t="n">
        <x:f>SUMIF('04 INITIATIVE REGISTER'!$C$9:$C$32,B33,'04 INITIATIVE REGISTER'!$O$9:$O$32)</x:f>
        <x:v>131</x:v>
      </x:c>
      <x:c r="E33" s="510" t="n">
        <x:f>SUMIF('04 INITIATIVE REGISTER'!$C$9:$C$32,B33,'04 INITIATIVE REGISTER'!$P$9:$P$32)</x:f>
        <x:v>46</x:v>
      </x:c>
      <x:c r="F33" s="510" t="n">
        <x:f>D33-C33</x:f>
        <x:v>-9</x:v>
      </x:c>
      <x:c r="G33" s="510" t="n">
        <x:f>SUMIF('04 INITIATIVE REGISTER'!$C$9:$C$32,B33,'04 INITIATIVE REGISTER'!$Q$9:$Q$32)</x:f>
        <x:v>20</x:v>
      </x:c>
      <x:c r="H33" s="510" t="n">
        <x:f>SUMIF('04 INITIATIVE REGISTER'!$C$9:$C$32,B33,'04 INITIATIVE REGISTER'!$R$9:$R$32)</x:f>
        <x:v>10</x:v>
      </x:c>
      <x:c r="I33" s="523" t="n">
        <x:f>D33/G33</x:f>
        <x:v>6.55</x:v>
      </x:c>
      <x:c r="J33" s="512" t="n">
        <x:f>SUMPRODUCT(('04 INITIATIVE REGISTER'!$C$9:$C$32=B33)*'04 INITIATIVE REGISTER'!$N$9:$N$32*'04 INITIATIVE REGISTER'!$W$9:$W$32)/C33</x:f>
        <x:v>0.8771428571428571</x:v>
      </x:c>
    </x:row>
    <x:row r="40" ht="22" customHeight="1">
      <x:c r="B40" s="208" t="str">
        <x:v>FINANCE VALUE ASSURANCE CHECKLIST</x:v>
      </x:c>
      <x:c r="C40" s="208"/>
      <x:c r="D40" s="208"/>
      <x:c r="E40" s="208"/>
      <x:c r="F40" s="208"/>
      <x:c r="G40" s="208"/>
      <x:c r="H40" s="208"/>
      <x:c r="I40" s="208"/>
      <x:c r="J40" s="208"/>
      <x:c r="K40" s="208"/>
      <x:c r="L40" s="208"/>
      <x:c r="M40" s="208"/>
      <x:c r="N40" s="208"/>
      <x:c r="O40" s="208"/>
      <x:c r="P40" s="208"/>
    </x:row>
    <x:row r="42" ht="25" customHeight="1">
      <x:c r="B42" s="529" t="str">
        <x:v>Baseline approved</x:v>
      </x:c>
      <x:c r="C42" s="529"/>
      <x:c r="D42" s="529"/>
      <x:c r="E42" s="529"/>
      <x:c r="F42" s="503" t="str">
        <x:v>Historic baseline normalized and approved by Finance and the business owner.</x:v>
      </x:c>
      <x:c r="G42" s="503"/>
      <x:c r="H42" s="503"/>
      <x:c r="I42" s="503"/>
      <x:c r="J42" s="503"/>
      <x:c r="K42" s="503"/>
      <x:c r="L42" s="503"/>
      <x:c r="M42" s="503"/>
      <x:c r="N42" s="503"/>
      <x:c r="O42" s="503"/>
      <x:c r="P42" s="503"/>
    </x:row>
    <x:row r="43" ht="25" customHeight="1">
      <x:c r="B43" s="529" t="str">
        <x:v>Value formula approved</x:v>
      </x:c>
      <x:c r="C43" s="529"/>
      <x:c r="D43" s="529"/>
      <x:c r="E43" s="529"/>
      <x:c r="F43" s="503" t="str">
        <x:v>Value calculation distinguishes price, volume, cost, mix, cash and one-time effects.</x:v>
      </x:c>
      <x:c r="G43" s="503"/>
      <x:c r="H43" s="503"/>
      <x:c r="I43" s="503"/>
      <x:c r="J43" s="503"/>
      <x:c r="K43" s="503"/>
      <x:c r="L43" s="503"/>
      <x:c r="M43" s="503"/>
      <x:c r="N43" s="503"/>
      <x:c r="O43" s="503"/>
      <x:c r="P43" s="503"/>
    </x:row>
    <x:row r="44" ht="25" customHeight="1">
      <x:c r="B44" s="529" t="str">
        <x:v>Double counting removed</x:v>
      </x:c>
      <x:c r="C44" s="529"/>
      <x:c r="D44" s="529"/>
      <x:c r="E44" s="529"/>
      <x:c r="F44" s="503" t="str">
        <x:v>Benefits are reconciled across initiatives and business units.</x:v>
      </x:c>
      <x:c r="G44" s="503"/>
      <x:c r="H44" s="503"/>
      <x:c r="I44" s="503"/>
      <x:c r="J44" s="503"/>
      <x:c r="K44" s="503"/>
      <x:c r="L44" s="503"/>
      <x:c r="M44" s="503"/>
      <x:c r="N44" s="503"/>
      <x:c r="O44" s="503"/>
      <x:c r="P44" s="503"/>
    </x:row>
    <x:row r="45" ht="25" customHeight="1">
      <x:c r="B45" s="529" t="str">
        <x:v>P&amp;L / cash linkage confirmed</x:v>
      </x:c>
      <x:c r="C45" s="529"/>
      <x:c r="D45" s="529"/>
      <x:c r="E45" s="529"/>
      <x:c r="F45" s="503" t="str">
        <x:v>Realized value is traceable to ledger, budget or working-capital movements.</x:v>
      </x:c>
      <x:c r="G45" s="503"/>
      <x:c r="H45" s="503"/>
      <x:c r="I45" s="503"/>
      <x:c r="J45" s="503"/>
      <x:c r="K45" s="503"/>
      <x:c r="L45" s="503"/>
      <x:c r="M45" s="503"/>
      <x:c r="N45" s="503"/>
      <x:c r="O45" s="503"/>
      <x:c r="P45" s="503"/>
    </x:row>
    <x:row r="46" ht="25" customHeight="1">
      <x:c r="B46" s="529" t="str">
        <x:v>Sustainability evidenced</x:v>
      </x:c>
      <x:c r="C46" s="529"/>
      <x:c r="D46" s="529"/>
      <x:c r="E46" s="529"/>
      <x:c r="F46" s="503" t="str">
        <x:v>Value is embedded in budgets, controls and operating routines.</x:v>
      </x:c>
      <x:c r="G46" s="503"/>
      <x:c r="H46" s="503"/>
      <x:c r="I46" s="503"/>
      <x:c r="J46" s="503"/>
      <x:c r="K46" s="503"/>
      <x:c r="L46" s="503"/>
      <x:c r="M46" s="503"/>
      <x:c r="N46" s="503"/>
      <x:c r="O46" s="503"/>
      <x:c r="P46" s="503"/>
    </x:row>
    <x:row r="50" ht="20" customHeight="1">
      <x:c r="A50" s="361" t="str">
        <x:v>CONFIDENTIAL — Internal management use only  |  support@enterprsie-toolkits.org  |  enterprsie-toolkits.org  |  Created: 31 December 2020  |  Page 5 of 8</x:v>
      </x:c>
      <x:c r="B50" s="361"/>
      <x:c r="C50" s="361"/>
      <x:c r="D50" s="361"/>
      <x:c r="E50" s="361"/>
      <x:c r="F50" s="361"/>
      <x:c r="G50" s="361"/>
      <x:c r="H50" s="361"/>
      <x:c r="I50" s="361"/>
      <x:c r="J50" s="361"/>
      <x:c r="K50" s="361"/>
      <x:c r="L50" s="361"/>
      <x:c r="M50" s="361"/>
      <x:c r="N50" s="361"/>
      <x:c r="O50" s="361"/>
      <x:c r="P50" s="361"/>
    </x:row>
  </x:sheetData>
  <x:mergeCells>
    <x:mergeCell ref="A1:A4"/>
    <x:mergeCell ref="B1:P1"/>
    <x:mergeCell ref="B2:P2"/>
    <x:mergeCell ref="B3:P3"/>
    <x:mergeCell ref="B4:P4"/>
    <x:mergeCell ref="B6:P7"/>
    <x:mergeCell ref="B9:P9"/>
    <x:mergeCell ref="B25:P25"/>
    <x:mergeCell ref="B40:P40"/>
    <x:mergeCell ref="B42:E42"/>
    <x:mergeCell ref="F42:P42"/>
    <x:mergeCell ref="B43:E43"/>
    <x:mergeCell ref="F43:P43"/>
    <x:mergeCell ref="B44:E44"/>
    <x:mergeCell ref="F44:P44"/>
    <x:mergeCell ref="B45:E45"/>
    <x:mergeCell ref="F45:P45"/>
    <x:mergeCell ref="B46:E46"/>
    <x:mergeCell ref="F46:P46"/>
    <x:mergeCell ref="A50:P50"/>
  </x:mergeCells>
  <x:conditionalFormatting sqref="F11:F22">
    <x:cfRule type="colorScale" priority="1">
      <x:colorScale>
        <x:cfvo type="min"/>
        <x:cfvo type="percentile" val="50"/>
        <x:cfvo type="max"/>
        <x:color rgb="FFFDE8EA"/>
        <x:color rgb="FFFFF3D6"/>
        <x:color rgb="FFDFF7F4"/>
      </x:colorScale>
    </x:cfRule>
  </x:conditionalFormatting>
  <x:conditionalFormatting sqref="F28:F33">
    <x:cfRule type="colorScale" priority="2">
      <x:colorScale>
        <x:cfvo type="min"/>
        <x:cfvo type="percentile" val="50"/>
        <x:cfvo type="max"/>
        <x:color rgb="FFFDE8EA"/>
        <x:color rgb="FFFFF3D6"/>
        <x:color rgb="FFDFF7F4"/>
      </x:colorScale>
    </x:cfRule>
  </x:conditionalFormatting>
  <x:conditionalFormatting sqref="J28:J33">
    <x:cfRule type="dataBar" priority="3">
      <x:dataBar>
        <x:cfvo type="min"/>
        <x:cfvo type="max"/>
        <x:color rgb="FF6C5CE7"/>
      </x:dataBar>
      <x:extLst>
        <x:ext xmlns:x14="http://schemas.microsoft.com/office/spreadsheetml/2009/9/main" uri="{B025F937-C7B1-47D3-B67F-A62EFF666E3E}">
          <x14:id>{C01580F8-F29B-0C46-E659-3AB9BEAD4C6E}</x14:id>
        </x:ext>
      </x:extLst>
    </x:cfRule>
  </x:conditionalFormatting>
  <x:pageMargins left="0.7" right="0.7" top="0.75" bottom="0.75" header="0.3" footer="0.3"/>
  <x:drawing xmlns:r="http://schemas.openxmlformats.org/officeDocument/2006/relationships" r:id="Rfba23c0baedd49ba"/>
  <x:extLst>
    <x:ext xmlns:x14="http://schemas.microsoft.com/office/spreadsheetml/2009/9/main" xmlns:xm="http://schemas.microsoft.com/office/excel/2006/main" uri="{78C0D931-6437-407d-A8EE-F0AAD7539E65}">
      <x14:conditionalFormattings>
        <x14:conditionalFormatting>
          <x14:cfRule type="dataBar" priority="3" id="{C01580F8-F29B-0C46-E659-3AB9BEAD4C6E}">
            <x14:dataBar gradient="1">
              <x14:cfvo type="min"/>
              <x14:cfvo type="max"/>
              <x14:fillColor rgb="FF6C5CE7"/>
            </x14:dataBar>
          </x14:cfRule>
          <xm:sqref>J28:J33</xm:sqref>
        </x14:conditionalFormatting>
      </x14:conditionalFormattings>
    </x:ext>
  </x:extLst>
</x:worksheet>
</file>

<file path=xl/worksheets/sheet6.xml><?xml version="1.0" encoding="utf-8"?>
<x:worksheet xmlns:x="http://schemas.openxmlformats.org/spreadsheetml/2006/main">
  <x:sheetFormatPr defaultRowHeight="15"/>
  <x:cols>
    <x:col min="1" max="1" width="4" hidden="0" customWidth="1"/>
    <x:col min="2" max="2" width="13" hidden="0" customWidth="1"/>
    <x:col min="3" max="3" width="11" hidden="0" customWidth="1"/>
    <x:col min="4" max="4" width="23" hidden="0" customWidth="1"/>
    <x:col min="5" max="5" width="28" hidden="0" customWidth="1"/>
    <x:col min="6" max="6" width="13" hidden="0" customWidth="1"/>
    <x:col min="7" max="7" width="13" hidden="0" customWidth="1"/>
    <x:col min="8" max="8" width="12" hidden="0" customWidth="1"/>
    <x:col min="9" max="9" width="11" hidden="0" customWidth="1"/>
    <x:col min="10" max="10" width="14" hidden="0" customWidth="1"/>
    <x:col min="11" max="11" width="23" hidden="0" customWidth="1"/>
    <x:col min="12" max="12" width="28" hidden="0" customWidth="1"/>
    <x:col min="13" max="13" width="8" hidden="0" customWidth="1"/>
    <x:col min="14" max="14" width="8" hidden="0" customWidth="1"/>
    <x:col min="15" max="15" width="8" hidden="0" customWidth="1"/>
    <x:col min="16" max="16" width="8" hidden="0" customWidth="1"/>
    <x:col min="17" max="17" width="8" hidden="0" customWidth="1"/>
    <x:col min="18" max="18" width="8" hidden="0" customWidth="1"/>
    <x:col min="19" max="19" width="8" hidden="0" customWidth="1"/>
    <x:col min="20" max="20" width="8" hidden="0" customWidth="1"/>
    <x:col min="21" max="21" width="8" hidden="0" customWidth="1"/>
    <x:col min="22" max="22" width="8" hidden="0" customWidth="1"/>
    <x:col min="23" max="23" width="8" hidden="0" customWidth="1"/>
    <x:col min="24" max="24" width="8" hidden="0" customWidth="1"/>
  </x:cols>
  <x:sheetData>
    <x:row r="1" ht="28" customHeight="1">
      <x:c r="A1" s="6" t="str">
        <x:v>06</x:v>
      </x:c>
      <x:c r="B1" s="16" t="str">
        <x:v>ENTERPRISE TOOLKITS  |  TRANSFORMATION MANAGEMENT OFFICE  |  MILESTONE DELIVERY AND ROADMAP</x:v>
      </x:c>
      <x:c r="C1" s="16"/>
      <x:c r="D1" s="16"/>
      <x:c r="E1" s="16"/>
      <x:c r="F1" s="16"/>
      <x:c r="G1" s="16"/>
      <x:c r="H1" s="16"/>
      <x:c r="I1" s="16"/>
      <x:c r="J1" s="16"/>
      <x:c r="K1" s="16"/>
      <x:c r="L1" s="16"/>
      <x:c r="M1" s="16"/>
      <x:c r="N1" s="16"/>
      <x:c r="O1" s="16"/>
      <x:c r="P1" s="16"/>
      <x:c r="Q1" s="16"/>
      <x:c r="R1" s="16"/>
      <x:c r="S1" s="16"/>
      <x:c r="T1" s="16"/>
      <x:c r="U1" s="16"/>
      <x:c r="V1" s="16"/>
      <x:c r="W1" s="16"/>
      <x:c r="X1" s="16"/>
    </x:row>
    <x:row r="2" ht="18" customHeight="1">
      <x:c r="A2" s="6"/>
      <x:c r="B2" s="26" t="str">
        <x:v>Source: enterprsie-toolkits.org  |  Created: 31 December 2020  |  Illustrative global-enterprise management case</x:v>
      </x:c>
      <x:c r="C2" s="26"/>
      <x:c r="D2" s="26"/>
      <x:c r="E2" s="26"/>
      <x:c r="F2" s="26"/>
      <x:c r="G2" s="26"/>
      <x:c r="H2" s="26"/>
      <x:c r="I2" s="26"/>
      <x:c r="J2" s="26"/>
      <x:c r="K2" s="26"/>
      <x:c r="L2" s="26"/>
      <x:c r="M2" s="26"/>
      <x:c r="N2" s="26"/>
      <x:c r="O2" s="26"/>
      <x:c r="P2" s="26"/>
      <x:c r="Q2" s="26"/>
      <x:c r="R2" s="26"/>
      <x:c r="S2" s="26"/>
      <x:c r="T2" s="26"/>
      <x:c r="U2" s="26"/>
      <x:c r="V2" s="26"/>
      <x:c r="W2" s="26"/>
      <x:c r="X2" s="26"/>
    </x:row>
    <x:row r="3" ht="18" customHeight="1">
      <x:c r="A3" s="6"/>
      <x:c r="B3" s="36" t="str">
        <x:v>Purpose: support Board and Executive Committee review of transformation value, delivery health, risks, dependencies and decisions.</x:v>
      </x:c>
      <x:c r="C3" s="36"/>
      <x:c r="D3" s="36"/>
      <x:c r="E3" s="36"/>
      <x:c r="F3" s="36"/>
      <x:c r="G3" s="36"/>
      <x:c r="H3" s="36"/>
      <x:c r="I3" s="36"/>
      <x:c r="J3" s="36"/>
      <x:c r="K3" s="36"/>
      <x:c r="L3" s="36"/>
      <x:c r="M3" s="36"/>
      <x:c r="N3" s="36"/>
      <x:c r="O3" s="36"/>
      <x:c r="P3" s="36"/>
      <x:c r="Q3" s="36"/>
      <x:c r="R3" s="36"/>
      <x:c r="S3" s="36"/>
      <x:c r="T3" s="36"/>
      <x:c r="U3" s="36"/>
      <x:c r="V3" s="36"/>
      <x:c r="W3" s="36"/>
      <x:c r="X3" s="36"/>
    </x:row>
    <x:row r="4" ht="18" customHeight="1">
      <x:c r="A4" s="6"/>
      <x:c r="B4" s="46" t="str">
        <x:v>All company names, initiatives and figures are synthetic. Replace blue input cells to adapt the toolkit to your organization.</x:v>
      </x:c>
      <x:c r="C4" s="46"/>
      <x:c r="D4" s="46"/>
      <x:c r="E4" s="46"/>
      <x:c r="F4" s="46"/>
      <x:c r="G4" s="46"/>
      <x:c r="H4" s="46"/>
      <x:c r="I4" s="46"/>
      <x:c r="J4" s="46"/>
      <x:c r="K4" s="46"/>
      <x:c r="L4" s="46"/>
      <x:c r="M4" s="46"/>
      <x:c r="N4" s="46"/>
      <x:c r="O4" s="46"/>
      <x:c r="P4" s="46"/>
      <x:c r="Q4" s="46"/>
      <x:c r="R4" s="46"/>
      <x:c r="S4" s="46"/>
      <x:c r="T4" s="46"/>
      <x:c r="U4" s="46"/>
      <x:c r="V4" s="46"/>
      <x:c r="W4" s="46"/>
      <x:c r="X4" s="46"/>
    </x:row>
    <x:row r="6">
      <x:c r="B6" s="517" t="str">
        <x:v>Milestone control, critical-path visibility and 12-month roadmap</x:v>
      </x:c>
      <x:c r="C6" s="517"/>
      <x:c r="D6" s="517"/>
      <x:c r="E6" s="517"/>
      <x:c r="F6" s="517"/>
      <x:c r="G6" s="517"/>
      <x:c r="H6" s="517"/>
      <x:c r="I6" s="517"/>
      <x:c r="J6" s="517"/>
      <x:c r="K6" s="517"/>
      <x:c r="L6" s="517"/>
      <x:c r="M6" s="517"/>
      <x:c r="N6" s="517"/>
      <x:c r="O6" s="517"/>
      <x:c r="P6" s="517"/>
      <x:c r="Q6" s="517"/>
      <x:c r="R6" s="517"/>
      <x:c r="S6" s="517"/>
      <x:c r="T6" s="517"/>
      <x:c r="U6" s="517"/>
      <x:c r="V6" s="517"/>
      <x:c r="W6" s="517"/>
      <x:c r="X6" s="517"/>
    </x:row>
    <x:row r="7">
      <x:c r="B7" s="517"/>
      <x:c r="C7" s="517"/>
      <x:c r="D7" s="517"/>
      <x:c r="E7" s="517"/>
      <x:c r="F7" s="517"/>
      <x:c r="G7" s="517"/>
      <x:c r="H7" s="517"/>
      <x:c r="I7" s="517"/>
      <x:c r="J7" s="517"/>
      <x:c r="K7" s="517"/>
      <x:c r="L7" s="517"/>
      <x:c r="M7" s="517"/>
      <x:c r="N7" s="517"/>
      <x:c r="O7" s="517"/>
      <x:c r="P7" s="517"/>
      <x:c r="Q7" s="517"/>
      <x:c r="R7" s="517"/>
      <x:c r="S7" s="517"/>
      <x:c r="T7" s="517"/>
      <x:c r="U7" s="517"/>
      <x:c r="V7" s="517"/>
      <x:c r="W7" s="517"/>
      <x:c r="X7" s="517"/>
    </x:row>
    <x:row r="8">
      <x:c r="B8" s="395" t="str">
        <x:v>Milestone ID</x:v>
      </x:c>
      <x:c r="C8" s="395" t="str">
        <x:v>Initiative ID</x:v>
      </x:c>
      <x:c r="D8" s="395" t="str">
        <x:v>Workstream</x:v>
      </x:c>
      <x:c r="E8" s="395" t="str">
        <x:v>Milestone</x:v>
      </x:c>
      <x:c r="F8" s="395" t="str">
        <x:v>Due Date</x:v>
      </x:c>
      <x:c r="G8" s="395" t="str">
        <x:v>Actual Date</x:v>
      </x:c>
      <x:c r="H8" s="395" t="str">
        <x:v>Status</x:v>
      </x:c>
      <x:c r="I8" s="395" t="str">
        <x:v>Criticality</x:v>
      </x:c>
      <x:c r="J8" s="395" t="str">
        <x:v>Phase</x:v>
      </x:c>
      <x:c r="K8" s="395" t="str">
        <x:v>Owner</x:v>
      </x:c>
      <x:c r="L8" s="395" t="str">
        <x:v>Dependency</x:v>
      </x:c>
    </x:row>
    <x:row r="9" ht="24" customHeight="1">
      <x:c r="B9" s="503" t="str">
        <x:v>TR-001-M1</x:v>
      </x:c>
      <x:c r="C9" s="503" t="str">
        <x:v>TR-001</x:v>
      </x:c>
      <x:c r="D9" s="503" t="str">
        <x:v>Commercial Excellence</x:v>
      </x:c>
      <x:c r="E9" s="503" t="str">
        <x:v>Design / mobilization gate</x:v>
      </x:c>
      <x:c r="F9" s="508" t="n">
        <x:v>44025.35</x:v>
      </x:c>
      <x:c r="G9" s="508" t="n">
        <x:v>44030.35</x:v>
      </x:c>
      <x:c r="H9" s="503" t="str">
        <x:v>Complete</x:v>
      </x:c>
      <x:c r="I9" s="503" t="str">
        <x:v>High</x:v>
      </x:c>
      <x:c r="J9" s="503" t="str">
        <x:v>Scale</x:v>
      </x:c>
      <x:c r="K9" s="503" t="str">
        <x:v>VP Global Sales</x:v>
      </x:c>
      <x:c r="L9" s="503" t="str">
        <x:v>Cross-functional design approval</x:v>
      </x:c>
    </x:row>
    <x:row r="10" ht="24" customHeight="1">
      <x:c r="B10" s="477" t="str">
        <x:v>TR-001-M2</x:v>
      </x:c>
      <x:c r="C10" s="477" t="str">
        <x:v>TR-001</x:v>
      </x:c>
      <x:c r="D10" s="477" t="str">
        <x:v>Commercial Excellence</x:v>
      </x:c>
      <x:c r="E10" s="477" t="str">
        <x:v>Value release / scale gate</x:v>
      </x:c>
      <x:c r="F10" s="482" t="n">
        <x:v>44225.52</x:v>
      </x:c>
      <x:c r="G10" s="482"/>
      <x:c r="H10" s="477" t="str">
        <x:v>At Risk</x:v>
      </x:c>
      <x:c r="I10" s="477" t="str">
        <x:v>Critical</x:v>
      </x:c>
      <x:c r="J10" s="477" t="str">
        <x:v>Scale</x:v>
      </x:c>
      <x:c r="K10" s="477" t="str">
        <x:v>VP Global Sales</x:v>
      </x:c>
      <x:c r="L10" s="477" t="str">
        <x:v>Operational capacity</x:v>
      </x:c>
    </x:row>
    <x:row r="11" ht="24" customHeight="1">
      <x:c r="B11" s="503" t="str">
        <x:v>TR-002-M1</x:v>
      </x:c>
      <x:c r="C11" s="503" t="str">
        <x:v>TR-002</x:v>
      </x:c>
      <x:c r="D11" s="503" t="str">
        <x:v>Commercial Excellence</x:v>
      </x:c>
      <x:c r="E11" s="503" t="str">
        <x:v>Design / mobilization gate</x:v>
      </x:c>
      <x:c r="F11" s="508" t="n">
        <x:v>44011.7</x:v>
      </x:c>
      <x:c r="G11" s="508" t="n">
        <x:v>44004.7</x:v>
      </x:c>
      <x:c r="H11" s="503" t="str">
        <x:v>Complete</x:v>
      </x:c>
      <x:c r="I11" s="503" t="str">
        <x:v>High</x:v>
      </x:c>
      <x:c r="J11" s="503" t="str">
        <x:v>Implement</x:v>
      </x:c>
      <x:c r="K11" s="503" t="str">
        <x:v>VP Pricing</x:v>
      </x:c>
      <x:c r="L11" s="503" t="str">
        <x:v>None</x:v>
      </x:c>
    </x:row>
    <x:row r="12" ht="24" customHeight="1">
      <x:c r="B12" s="477" t="str">
        <x:v>TR-002-M2</x:v>
      </x:c>
      <x:c r="C12" s="477" t="str">
        <x:v>TR-002</x:v>
      </x:c>
      <x:c r="D12" s="477" t="str">
        <x:v>Commercial Excellence</x:v>
      </x:c>
      <x:c r="E12" s="477" t="str">
        <x:v>Value release / scale gate</x:v>
      </x:c>
      <x:c r="F12" s="482" t="n">
        <x:v>44167.84</x:v>
      </x:c>
      <x:c r="G12" s="482" t="n">
        <x:v>44162.84</x:v>
      </x:c>
      <x:c r="H12" s="477" t="str">
        <x:v>Complete</x:v>
      </x:c>
      <x:c r="I12" s="477" t="str">
        <x:v>High</x:v>
      </x:c>
      <x:c r="J12" s="477" t="str">
        <x:v>Implement</x:v>
      </x:c>
      <x:c r="K12" s="477" t="str">
        <x:v>VP Pricing</x:v>
      </x:c>
      <x:c r="L12" s="477" t="str">
        <x:v>Operational capacity</x:v>
      </x:c>
    </x:row>
    <x:row r="13" ht="24" customHeight="1">
      <x:c r="B13" s="503" t="str">
        <x:v>TR-003-M1</x:v>
      </x:c>
      <x:c r="C13" s="503" t="str">
        <x:v>TR-003</x:v>
      </x:c>
      <x:c r="D13" s="503" t="str">
        <x:v>Commercial Excellence</x:v>
      </x:c>
      <x:c r="E13" s="503" t="str">
        <x:v>Design / mobilization gate</x:v>
      </x:c>
      <x:c r="F13" s="508" t="n">
        <x:v>44093.95</x:v>
      </x:c>
      <x:c r="G13" s="508" t="n">
        <x:v>44086.95</x:v>
      </x:c>
      <x:c r="H13" s="503" t="str">
        <x:v>Complete</x:v>
      </x:c>
      <x:c r="I13" s="503" t="str">
        <x:v>High</x:v>
      </x:c>
      <x:c r="J13" s="503" t="str">
        <x:v>Implement</x:v>
      </x:c>
      <x:c r="K13" s="503" t="str">
        <x:v>SVP Services</x:v>
      </x:c>
      <x:c r="L13" s="503" t="str">
        <x:v>None</x:v>
      </x:c>
    </x:row>
    <x:row r="14" ht="24" customHeight="1">
      <x:c r="B14" s="477" t="str">
        <x:v>TR-003-M2</x:v>
      </x:c>
      <x:c r="C14" s="477" t="str">
        <x:v>TR-003</x:v>
      </x:c>
      <x:c r="D14" s="477" t="str">
        <x:v>Commercial Excellence</x:v>
      </x:c>
      <x:c r="E14" s="477" t="str">
        <x:v>Value release / scale gate</x:v>
      </x:c>
      <x:c r="F14" s="482" t="n">
        <x:v>44307.44</x:v>
      </x:c>
      <x:c r="G14" s="482"/>
      <x:c r="H14" s="477" t="str">
        <x:v>In Progress</x:v>
      </x:c>
      <x:c r="I14" s="477" t="str">
        <x:v>High</x:v>
      </x:c>
      <x:c r="J14" s="477" t="str">
        <x:v>Implement</x:v>
      </x:c>
      <x:c r="K14" s="477" t="str">
        <x:v>SVP Services</x:v>
      </x:c>
      <x:c r="L14" s="477" t="str">
        <x:v>Operational capacity</x:v>
      </x:c>
    </x:row>
    <x:row r="15" ht="24" customHeight="1">
      <x:c r="B15" s="503" t="str">
        <x:v>TR-004-M1</x:v>
      </x:c>
      <x:c r="C15" s="503" t="str">
        <x:v>TR-004</x:v>
      </x:c>
      <x:c r="D15" s="503" t="str">
        <x:v>Commercial Excellence</x:v>
      </x:c>
      <x:c r="E15" s="503" t="str">
        <x:v>Design / mobilization gate</x:v>
      </x:c>
      <x:c r="F15" s="508" t="n">
        <x:v>44148.9</x:v>
      </x:c>
      <x:c r="G15" s="508" t="n">
        <x:v>44153.9</x:v>
      </x:c>
      <x:c r="H15" s="503" t="str">
        <x:v>Complete</x:v>
      </x:c>
      <x:c r="I15" s="503" t="str">
        <x:v>High</x:v>
      </x:c>
      <x:c r="J15" s="503" t="str">
        <x:v>Design</x:v>
      </x:c>
      <x:c r="K15" s="503" t="str">
        <x:v>VP Channels</x:v>
      </x:c>
      <x:c r="L15" s="503" t="str">
        <x:v>None</x:v>
      </x:c>
    </x:row>
    <x:row r="16" ht="24" customHeight="1">
      <x:c r="B16" s="477" t="str">
        <x:v>TR-004-M2</x:v>
      </x:c>
      <x:c r="C16" s="477" t="str">
        <x:v>TR-004</x:v>
      </x:c>
      <x:c r="D16" s="477" t="str">
        <x:v>Commercial Excellence</x:v>
      </x:c>
      <x:c r="E16" s="477" t="str">
        <x:v>Value release / scale gate</x:v>
      </x:c>
      <x:c r="F16" s="482" t="n">
        <x:v>44383.48</x:v>
      </x:c>
      <x:c r="G16" s="482"/>
      <x:c r="H16" s="477" t="str">
        <x:v>At Risk</x:v>
      </x:c>
      <x:c r="I16" s="477" t="str">
        <x:v>Critical</x:v>
      </x:c>
      <x:c r="J16" s="477" t="str">
        <x:v>Design</x:v>
      </x:c>
      <x:c r="K16" s="477" t="str">
        <x:v>VP Channels</x:v>
      </x:c>
      <x:c r="L16" s="477" t="str">
        <x:v>Operational capacity</x:v>
      </x:c>
    </x:row>
    <x:row r="17" ht="24" customHeight="1">
      <x:c r="B17" s="503" t="str">
        <x:v>TR-005-M1</x:v>
      </x:c>
      <x:c r="C17" s="503" t="str">
        <x:v>TR-005</x:v>
      </x:c>
      <x:c r="D17" s="503" t="str">
        <x:v>Commercial Excellence</x:v>
      </x:c>
      <x:c r="E17" s="503" t="str">
        <x:v>Design / mobilization gate</x:v>
      </x:c>
      <x:c r="F17" s="508" t="n">
        <x:v>44102.7</x:v>
      </x:c>
      <x:c r="G17" s="508" t="n">
        <x:v>44095.7</x:v>
      </x:c>
      <x:c r="H17" s="503" t="str">
        <x:v>Complete</x:v>
      </x:c>
      <x:c r="I17" s="503" t="str">
        <x:v>Medium</x:v>
      </x:c>
      <x:c r="J17" s="503" t="str">
        <x:v>Implement</x:v>
      </x:c>
      <x:c r="K17" s="503" t="str">
        <x:v>VP Sales Operations</x:v>
      </x:c>
      <x:c r="L17" s="503" t="str">
        <x:v>Cross-functional design approval</x:v>
      </x:c>
    </x:row>
    <x:row r="18" ht="24" customHeight="1">
      <x:c r="B18" s="477" t="str">
        <x:v>TR-005-M2</x:v>
      </x:c>
      <x:c r="C18" s="477" t="str">
        <x:v>TR-005</x:v>
      </x:c>
      <x:c r="D18" s="477" t="str">
        <x:v>Commercial Excellence</x:v>
      </x:c>
      <x:c r="E18" s="477" t="str">
        <x:v>Value release / scale gate</x:v>
      </x:c>
      <x:c r="F18" s="482" t="n">
        <x:v>44258.84</x:v>
      </x:c>
      <x:c r="G18" s="482"/>
      <x:c r="H18" s="477" t="str">
        <x:v>In Progress</x:v>
      </x:c>
      <x:c r="I18" s="477" t="str">
        <x:v>High</x:v>
      </x:c>
      <x:c r="J18" s="477" t="str">
        <x:v>Implement</x:v>
      </x:c>
      <x:c r="K18" s="477" t="str">
        <x:v>VP Sales Operations</x:v>
      </x:c>
      <x:c r="L18" s="477" t="str">
        <x:v>Operational capacity</x:v>
      </x:c>
    </x:row>
    <x:row r="19" ht="24" customHeight="1">
      <x:c r="B19" s="503" t="str">
        <x:v>TR-006-M1</x:v>
      </x:c>
      <x:c r="C19" s="503" t="str">
        <x:v>TR-006</x:v>
      </x:c>
      <x:c r="D19" s="503" t="str">
        <x:v>Operations &amp; Supply Chain</x:v>
      </x:c>
      <x:c r="E19" s="503" t="str">
        <x:v>Design / mobilization gate</x:v>
      </x:c>
      <x:c r="F19" s="508" t="n">
        <x:v>44125.8</x:v>
      </x:c>
      <x:c r="G19" s="508" t="n">
        <x:v>44118.8</x:v>
      </x:c>
      <x:c r="H19" s="503" t="str">
        <x:v>Complete</x:v>
      </x:c>
      <x:c r="I19" s="503" t="str">
        <x:v>High</x:v>
      </x:c>
      <x:c r="J19" s="503" t="str">
        <x:v>Implement</x:v>
      </x:c>
      <x:c r="K19" s="503" t="str">
        <x:v>SVP Supply Chain</x:v>
      </x:c>
      <x:c r="L19" s="503" t="str">
        <x:v>None</x:v>
      </x:c>
    </x:row>
    <x:row r="20" ht="24" customHeight="1">
      <x:c r="B20" s="477" t="str">
        <x:v>TR-006-M2</x:v>
      </x:c>
      <x:c r="C20" s="477" t="str">
        <x:v>TR-006</x:v>
      </x:c>
      <x:c r="D20" s="477" t="str">
        <x:v>Operations &amp; Supply Chain</x:v>
      </x:c>
      <x:c r="E20" s="477" t="str">
        <x:v>Value release / scale gate</x:v>
      </x:c>
      <x:c r="F20" s="482" t="n">
        <x:v>44424.76</x:v>
      </x:c>
      <x:c r="G20" s="482"/>
      <x:c r="H20" s="477" t="str">
        <x:v>In Progress</x:v>
      </x:c>
      <x:c r="I20" s="477" t="str">
        <x:v>High</x:v>
      </x:c>
      <x:c r="J20" s="477" t="str">
        <x:v>Implement</x:v>
      </x:c>
      <x:c r="K20" s="477" t="str">
        <x:v>SVP Supply Chain</x:v>
      </x:c>
      <x:c r="L20" s="477" t="str">
        <x:v>Operational capacity</x:v>
      </x:c>
    </x:row>
    <x:row r="21" ht="24" customHeight="1">
      <x:c r="B21" s="503" t="str">
        <x:v>TR-007-M1</x:v>
      </x:c>
      <x:c r="C21" s="503" t="str">
        <x:v>TR-007</x:v>
      </x:c>
      <x:c r="D21" s="503" t="str">
        <x:v>Operations &amp; Supply Chain</x:v>
      </x:c>
      <x:c r="E21" s="503" t="str">
        <x:v>Design / mobilization gate</x:v>
      </x:c>
      <x:c r="F21" s="508" t="n">
        <x:v>44098.85</x:v>
      </x:c>
      <x:c r="G21" s="508" t="n">
        <x:v>44103.85</x:v>
      </x:c>
      <x:c r="H21" s="503" t="str">
        <x:v>Complete</x:v>
      </x:c>
      <x:c r="I21" s="503" t="str">
        <x:v>High</x:v>
      </x:c>
      <x:c r="J21" s="503" t="str">
        <x:v>Scale</x:v>
      </x:c>
      <x:c r="K21" s="503" t="str">
        <x:v>VP Manufacturing</x:v>
      </x:c>
      <x:c r="L21" s="503" t="str">
        <x:v>None</x:v>
      </x:c>
    </x:row>
    <x:row r="22" ht="24" customHeight="1">
      <x:c r="B22" s="477" t="str">
        <x:v>TR-007-M2</x:v>
      </x:c>
      <x:c r="C22" s="477" t="str">
        <x:v>TR-007</x:v>
      </x:c>
      <x:c r="D22" s="477" t="str">
        <x:v>Operations &amp; Supply Chain</x:v>
      </x:c>
      <x:c r="E22" s="477" t="str">
        <x:v>Value release / scale gate</x:v>
      </x:c>
      <x:c r="F22" s="482" t="n">
        <x:v>44361.92</x:v>
      </x:c>
      <x:c r="G22" s="482"/>
      <x:c r="H22" s="477" t="str">
        <x:v>At Risk</x:v>
      </x:c>
      <x:c r="I22" s="477" t="str">
        <x:v>Critical</x:v>
      </x:c>
      <x:c r="J22" s="477" t="str">
        <x:v>Scale</x:v>
      </x:c>
      <x:c r="K22" s="477" t="str">
        <x:v>VP Manufacturing</x:v>
      </x:c>
      <x:c r="L22" s="477" t="str">
        <x:v>Operational capacity</x:v>
      </x:c>
    </x:row>
    <x:row r="23" ht="24" customHeight="1">
      <x:c r="B23" s="503" t="str">
        <x:v>TR-008-M1</x:v>
      </x:c>
      <x:c r="C23" s="503" t="str">
        <x:v>TR-008</x:v>
      </x:c>
      <x:c r="D23" s="503" t="str">
        <x:v>Operations &amp; Supply Chain</x:v>
      </x:c>
      <x:c r="E23" s="503" t="str">
        <x:v>Design / mobilization gate</x:v>
      </x:c>
      <x:c r="F23" s="508" t="n">
        <x:v>44080.3</x:v>
      </x:c>
      <x:c r="G23" s="508" t="n">
        <x:v>44073.3</x:v>
      </x:c>
      <x:c r="H23" s="503" t="str">
        <x:v>Complete</x:v>
      </x:c>
      <x:c r="I23" s="503" t="str">
        <x:v>High</x:v>
      </x:c>
      <x:c r="J23" s="503" t="str">
        <x:v>Implement</x:v>
      </x:c>
      <x:c r="K23" s="503" t="str">
        <x:v>VP Planning</x:v>
      </x:c>
      <x:c r="L23" s="503" t="str">
        <x:v>None</x:v>
      </x:c>
    </x:row>
    <x:row r="24" ht="24" customHeight="1">
      <x:c r="B24" s="477" t="str">
        <x:v>TR-008-M2</x:v>
      </x:c>
      <x:c r="C24" s="477" t="str">
        <x:v>TR-008</x:v>
      </x:c>
      <x:c r="D24" s="477" t="str">
        <x:v>Operations &amp; Supply Chain</x:v>
      </x:c>
      <x:c r="E24" s="477" t="str">
        <x:v>Value release / scale gate</x:v>
      </x:c>
      <x:c r="F24" s="482" t="n">
        <x:v>44301.56</x:v>
      </x:c>
      <x:c r="G24" s="482"/>
      <x:c r="H24" s="477" t="str">
        <x:v>In Progress</x:v>
      </x:c>
      <x:c r="I24" s="477" t="str">
        <x:v>High</x:v>
      </x:c>
      <x:c r="J24" s="477" t="str">
        <x:v>Implement</x:v>
      </x:c>
      <x:c r="K24" s="477" t="str">
        <x:v>VP Planning</x:v>
      </x:c>
      <x:c r="L24" s="477" t="str">
        <x:v>Operational capacity</x:v>
      </x:c>
    </x:row>
    <x:row r="25" ht="24" customHeight="1">
      <x:c r="B25" s="503" t="str">
        <x:v>TR-009-M1</x:v>
      </x:c>
      <x:c r="C25" s="503" t="str">
        <x:v>TR-009</x:v>
      </x:c>
      <x:c r="D25" s="503" t="str">
        <x:v>Operations &amp; Supply Chain</x:v>
      </x:c>
      <x:c r="E25" s="503" t="str">
        <x:v>Design / mobilization gate</x:v>
      </x:c>
      <x:c r="F25" s="508" t="n">
        <x:v>44052.65</x:v>
      </x:c>
      <x:c r="G25" s="508" t="n">
        <x:v>44045.65</x:v>
      </x:c>
      <x:c r="H25" s="503" t="str">
        <x:v>Complete</x:v>
      </x:c>
      <x:c r="I25" s="503" t="str">
        <x:v>Medium</x:v>
      </x:c>
      <x:c r="J25" s="503" t="str">
        <x:v>Scale</x:v>
      </x:c>
      <x:c r="K25" s="503" t="str">
        <x:v>VP Logistics</x:v>
      </x:c>
      <x:c r="L25" s="503" t="str">
        <x:v>Cross-functional design approval</x:v>
      </x:c>
    </x:row>
    <x:row r="26" ht="24" customHeight="1">
      <x:c r="B26" s="477" t="str">
        <x:v>TR-009-M2</x:v>
      </x:c>
      <x:c r="C26" s="477" t="str">
        <x:v>TR-009</x:v>
      </x:c>
      <x:c r="D26" s="477" t="str">
        <x:v>Operations &amp; Supply Chain</x:v>
      </x:c>
      <x:c r="E26" s="477" t="str">
        <x:v>Value release / scale gate</x:v>
      </x:c>
      <x:c r="F26" s="482" t="n">
        <x:v>44237.28</x:v>
      </x:c>
      <x:c r="G26" s="482"/>
      <x:c r="H26" s="477" t="str">
        <x:v>In Progress</x:v>
      </x:c>
      <x:c r="I26" s="477" t="str">
        <x:v>High</x:v>
      </x:c>
      <x:c r="J26" s="477" t="str">
        <x:v>Scale</x:v>
      </x:c>
      <x:c r="K26" s="477" t="str">
        <x:v>VP Logistics</x:v>
      </x:c>
      <x:c r="L26" s="477" t="str">
        <x:v>Operational capacity</x:v>
      </x:c>
    </x:row>
    <x:row r="27" ht="24" customHeight="1">
      <x:c r="B27" s="503" t="str">
        <x:v>TR-010-M1</x:v>
      </x:c>
      <x:c r="C27" s="503" t="str">
        <x:v>TR-010</x:v>
      </x:c>
      <x:c r="D27" s="503" t="str">
        <x:v>Operations &amp; Supply Chain</x:v>
      </x:c>
      <x:c r="E27" s="503" t="str">
        <x:v>Design / mobilization gate</x:v>
      </x:c>
      <x:c r="F27" s="508" t="n">
        <x:v>44130.7</x:v>
      </x:c>
      <x:c r="G27" s="508" t="n">
        <x:v>44135.7</x:v>
      </x:c>
      <x:c r="H27" s="503" t="str">
        <x:v>Complete</x:v>
      </x:c>
      <x:c r="I27" s="503" t="str">
        <x:v>Medium</x:v>
      </x:c>
      <x:c r="J27" s="503" t="str">
        <x:v>Implement</x:v>
      </x:c>
      <x:c r="K27" s="503" t="str">
        <x:v>VP Quality</x:v>
      </x:c>
      <x:c r="L27" s="503" t="str">
        <x:v>None</x:v>
      </x:c>
    </x:row>
    <x:row r="28" ht="24" customHeight="1">
      <x:c r="B28" s="477" t="str">
        <x:v>TR-010-M2</x:v>
      </x:c>
      <x:c r="C28" s="477" t="str">
        <x:v>TR-010</x:v>
      </x:c>
      <x:c r="D28" s="477" t="str">
        <x:v>Operations &amp; Supply Chain</x:v>
      </x:c>
      <x:c r="E28" s="477" t="str">
        <x:v>Value release / scale gate</x:v>
      </x:c>
      <x:c r="F28" s="482" t="n">
        <x:v>44375.64</x:v>
      </x:c>
      <x:c r="G28" s="482"/>
      <x:c r="H28" s="477" t="str">
        <x:v>At Risk</x:v>
      </x:c>
      <x:c r="I28" s="477" t="str">
        <x:v>High</x:v>
      </x:c>
      <x:c r="J28" s="477" t="str">
        <x:v>Implement</x:v>
      </x:c>
      <x:c r="K28" s="477" t="str">
        <x:v>VP Quality</x:v>
      </x:c>
      <x:c r="L28" s="477" t="str">
        <x:v>Operational capacity</x:v>
      </x:c>
    </x:row>
    <x:row r="29" ht="24" customHeight="1">
      <x:c r="B29" s="503" t="str">
        <x:v>TR-011-M1</x:v>
      </x:c>
      <x:c r="C29" s="503" t="str">
        <x:v>TR-011</x:v>
      </x:c>
      <x:c r="D29" s="503" t="str">
        <x:v>Operations &amp; Supply Chain</x:v>
      </x:c>
      <x:c r="E29" s="503" t="str">
        <x:v>Design / mobilization gate</x:v>
      </x:c>
      <x:c r="F29" s="508" t="n">
        <x:v>44248.65</x:v>
      </x:c>
      <x:c r="G29" s="508"/>
      <x:c r="H29" s="503" t="str">
        <x:v>At Risk</x:v>
      </x:c>
      <x:c r="I29" s="503" t="str">
        <x:v>Medium</x:v>
      </x:c>
      <x:c r="J29" s="503" t="str">
        <x:v>Design</x:v>
      </x:c>
      <x:c r="K29" s="503" t="str">
        <x:v>VP Engineering</x:v>
      </x:c>
      <x:c r="L29" s="503" t="str">
        <x:v>None</x:v>
      </x:c>
    </x:row>
    <x:row r="30" ht="24" customHeight="1">
      <x:c r="B30" s="477" t="str">
        <x:v>TR-011-M2</x:v>
      </x:c>
      <x:c r="C30" s="477" t="str">
        <x:v>TR-011</x:v>
      </x:c>
      <x:c r="D30" s="477" t="str">
        <x:v>Operations &amp; Supply Chain</x:v>
      </x:c>
      <x:c r="E30" s="477" t="str">
        <x:v>Value release / scale gate</x:v>
      </x:c>
      <x:c r="F30" s="482" t="n">
        <x:v>44529.48</x:v>
      </x:c>
      <x:c r="G30" s="482"/>
      <x:c r="H30" s="477" t="str">
        <x:v>In Progress</x:v>
      </x:c>
      <x:c r="I30" s="477" t="str">
        <x:v>High</x:v>
      </x:c>
      <x:c r="J30" s="477" t="str">
        <x:v>Design</x:v>
      </x:c>
      <x:c r="K30" s="477" t="str">
        <x:v>VP Engineering</x:v>
      </x:c>
      <x:c r="L30" s="477" t="str">
        <x:v>Operational capacity</x:v>
      </x:c>
    </x:row>
    <x:row r="31" ht="24" customHeight="1">
      <x:c r="B31" s="503" t="str">
        <x:v>TR-012-M1</x:v>
      </x:c>
      <x:c r="C31" s="503" t="str">
        <x:v>TR-012</x:v>
      </x:c>
      <x:c r="D31" s="503" t="str">
        <x:v>Procurement</x:v>
      </x:c>
      <x:c r="E31" s="503" t="str">
        <x:v>Design / mobilization gate</x:v>
      </x:c>
      <x:c r="F31" s="508" t="n">
        <x:v>43993.5</x:v>
      </x:c>
      <x:c r="G31" s="508" t="n">
        <x:v>43986.5</x:v>
      </x:c>
      <x:c r="H31" s="503" t="str">
        <x:v>Complete</x:v>
      </x:c>
      <x:c r="I31" s="503" t="str">
        <x:v>High</x:v>
      </x:c>
      <x:c r="J31" s="503" t="str">
        <x:v>Scale</x:v>
      </x:c>
      <x:c r="K31" s="503" t="str">
        <x:v>VP Category Management</x:v>
      </x:c>
      <x:c r="L31" s="503" t="str">
        <x:v>None</x:v>
      </x:c>
    </x:row>
    <x:row r="32" ht="24" customHeight="1">
      <x:c r="B32" s="477" t="str">
        <x:v>TR-012-M2</x:v>
      </x:c>
      <x:c r="C32" s="477" t="str">
        <x:v>TR-012</x:v>
      </x:c>
      <x:c r="D32" s="477" t="str">
        <x:v>Procurement</x:v>
      </x:c>
      <x:c r="E32" s="477" t="str">
        <x:v>Value release / scale gate</x:v>
      </x:c>
      <x:c r="F32" s="482" t="n">
        <x:v>44160</x:v>
      </x:c>
      <x:c r="G32" s="482" t="n">
        <x:v>44155</x:v>
      </x:c>
      <x:c r="H32" s="477" t="str">
        <x:v>Complete</x:v>
      </x:c>
      <x:c r="I32" s="477" t="str">
        <x:v>High</x:v>
      </x:c>
      <x:c r="J32" s="477" t="str">
        <x:v>Scale</x:v>
      </x:c>
      <x:c r="K32" s="477" t="str">
        <x:v>VP Category Management</x:v>
      </x:c>
      <x:c r="L32" s="477" t="str">
        <x:v>Operational capacity</x:v>
      </x:c>
    </x:row>
    <x:row r="33" ht="24" customHeight="1">
      <x:c r="B33" s="503" t="str">
        <x:v>TR-013-M1</x:v>
      </x:c>
      <x:c r="C33" s="503" t="str">
        <x:v>TR-013</x:v>
      </x:c>
      <x:c r="D33" s="503" t="str">
        <x:v>Procurement</x:v>
      </x:c>
      <x:c r="E33" s="503" t="str">
        <x:v>Design / mobilization gate</x:v>
      </x:c>
      <x:c r="F33" s="508" t="n">
        <x:v>44107.95</x:v>
      </x:c>
      <x:c r="G33" s="508" t="n">
        <x:v>44112.95</x:v>
      </x:c>
      <x:c r="H33" s="503" t="str">
        <x:v>Complete</x:v>
      </x:c>
      <x:c r="I33" s="503" t="str">
        <x:v>High</x:v>
      </x:c>
      <x:c r="J33" s="503" t="str">
        <x:v>Implement</x:v>
      </x:c>
      <x:c r="K33" s="503" t="str">
        <x:v>VP Engineering Procurement</x:v>
      </x:c>
      <x:c r="L33" s="503" t="str">
        <x:v>Cross-functional design approval</x:v>
      </x:c>
    </x:row>
    <x:row r="34" ht="24" customHeight="1">
      <x:c r="B34" s="477" t="str">
        <x:v>TR-013-M2</x:v>
      </x:c>
      <x:c r="C34" s="477" t="str">
        <x:v>TR-013</x:v>
      </x:c>
      <x:c r="D34" s="477" t="str">
        <x:v>Procurement</x:v>
      </x:c>
      <x:c r="E34" s="477" t="str">
        <x:v>Value release / scale gate</x:v>
      </x:c>
      <x:c r="F34" s="482" t="n">
        <x:v>44365.84</x:v>
      </x:c>
      <x:c r="G34" s="482"/>
      <x:c r="H34" s="477" t="str">
        <x:v>At Risk</x:v>
      </x:c>
      <x:c r="I34" s="477" t="str">
        <x:v>Critical</x:v>
      </x:c>
      <x:c r="J34" s="477" t="str">
        <x:v>Implement</x:v>
      </x:c>
      <x:c r="K34" s="477" t="str">
        <x:v>VP Engineering Procurement</x:v>
      </x:c>
      <x:c r="L34" s="477" t="str">
        <x:v>Operational capacity</x:v>
      </x:c>
    </x:row>
    <x:row r="35" ht="24" customHeight="1">
      <x:c r="B35" s="503" t="str">
        <x:v>TR-014-M1</x:v>
      </x:c>
      <x:c r="C35" s="503" t="str">
        <x:v>TR-014</x:v>
      </x:c>
      <x:c r="D35" s="503" t="str">
        <x:v>Procurement</x:v>
      </x:c>
      <x:c r="E35" s="503" t="str">
        <x:v>Design / mobilization gate</x:v>
      </x:c>
      <x:c r="F35" s="508" t="n">
        <x:v>44061.75</x:v>
      </x:c>
      <x:c r="G35" s="508" t="n">
        <x:v>44054.75</x:v>
      </x:c>
      <x:c r="H35" s="503" t="str">
        <x:v>Complete</x:v>
      </x:c>
      <x:c r="I35" s="503" t="str">
        <x:v>Medium</x:v>
      </x:c>
      <x:c r="J35" s="503" t="str">
        <x:v>Scale</x:v>
      </x:c>
      <x:c r="K35" s="503" t="str">
        <x:v>Director Procurement Analytics</x:v>
      </x:c>
      <x:c r="L35" s="503" t="str">
        <x:v>None</x:v>
      </x:c>
    </x:row>
    <x:row r="36" ht="24" customHeight="1">
      <x:c r="B36" s="477" t="str">
        <x:v>TR-014-M2</x:v>
      </x:c>
      <x:c r="C36" s="477" t="str">
        <x:v>TR-014</x:v>
      </x:c>
      <x:c r="D36" s="477" t="str">
        <x:v>Procurement</x:v>
      </x:c>
      <x:c r="E36" s="477" t="str">
        <x:v>Value release / scale gate</x:v>
      </x:c>
      <x:c r="F36" s="482" t="n">
        <x:v>44241.2</x:v>
      </x:c>
      <x:c r="G36" s="482"/>
      <x:c r="H36" s="477" t="str">
        <x:v>In Progress</x:v>
      </x:c>
      <x:c r="I36" s="477" t="str">
        <x:v>High</x:v>
      </x:c>
      <x:c r="J36" s="477" t="str">
        <x:v>Scale</x:v>
      </x:c>
      <x:c r="K36" s="477" t="str">
        <x:v>Director Procurement Analytics</x:v>
      </x:c>
      <x:c r="L36" s="477" t="str">
        <x:v>Operational capacity</x:v>
      </x:c>
    </x:row>
    <x:row r="37" ht="24" customHeight="1">
      <x:c r="B37" s="503" t="str">
        <x:v>TR-015-M1</x:v>
      </x:c>
      <x:c r="C37" s="503" t="str">
        <x:v>TR-015</x:v>
      </x:c>
      <x:c r="D37" s="503" t="str">
        <x:v>Procurement</x:v>
      </x:c>
      <x:c r="E37" s="503" t="str">
        <x:v>Design / mobilization gate</x:v>
      </x:c>
      <x:c r="F37" s="508" t="n">
        <x:v>44116.7</x:v>
      </x:c>
      <x:c r="G37" s="508" t="n">
        <x:v>44109.7</x:v>
      </x:c>
      <x:c r="H37" s="503" t="str">
        <x:v>Complete</x:v>
      </x:c>
      <x:c r="I37" s="503" t="str">
        <x:v>Medium</x:v>
      </x:c>
      <x:c r="J37" s="503" t="str">
        <x:v>Implement</x:v>
      </x:c>
      <x:c r="K37" s="503" t="str">
        <x:v>VP Procurement Operations</x:v>
      </x:c>
      <x:c r="L37" s="503" t="str">
        <x:v>None</x:v>
      </x:c>
    </x:row>
    <x:row r="38" ht="24" customHeight="1">
      <x:c r="B38" s="477" t="str">
        <x:v>TR-015-M2</x:v>
      </x:c>
      <x:c r="C38" s="477" t="str">
        <x:v>TR-015</x:v>
      </x:c>
      <x:c r="D38" s="477" t="str">
        <x:v>Procurement</x:v>
      </x:c>
      <x:c r="E38" s="477" t="str">
        <x:v>Value release / scale gate</x:v>
      </x:c>
      <x:c r="F38" s="482" t="n">
        <x:v>44317.24</x:v>
      </x:c>
      <x:c r="G38" s="482"/>
      <x:c r="H38" s="477" t="str">
        <x:v>In Progress</x:v>
      </x:c>
      <x:c r="I38" s="477" t="str">
        <x:v>High</x:v>
      </x:c>
      <x:c r="J38" s="477" t="str">
        <x:v>Implement</x:v>
      </x:c>
      <x:c r="K38" s="477" t="str">
        <x:v>VP Procurement Operations</x:v>
      </x:c>
      <x:c r="L38" s="477" t="str">
        <x:v>Operational capacity</x:v>
      </x:c>
    </x:row>
    <x:row r="39" ht="24" customHeight="1">
      <x:c r="B39" s="503" t="str">
        <x:v>TR-016-M1</x:v>
      </x:c>
      <x:c r="C39" s="503" t="str">
        <x:v>TR-016</x:v>
      </x:c>
      <x:c r="D39" s="503" t="str">
        <x:v>Digital &amp; Data</x:v>
      </x:c>
      <x:c r="E39" s="503" t="str">
        <x:v>Design / mobilization gate</x:v>
      </x:c>
      <x:c r="F39" s="508" t="n">
        <x:v>44130.35</x:v>
      </x:c>
      <x:c r="G39" s="508" t="n">
        <x:v>44135.35</x:v>
      </x:c>
      <x:c r="H39" s="503" t="str">
        <x:v>Complete</x:v>
      </x:c>
      <x:c r="I39" s="503" t="str">
        <x:v>High</x:v>
      </x:c>
      <x:c r="J39" s="503" t="str">
        <x:v>Implement</x:v>
      </x:c>
      <x:c r="K39" s="503" t="str">
        <x:v>VP Data Platforms</x:v>
      </x:c>
      <x:c r="L39" s="503" t="str">
        <x:v>None</x:v>
      </x:c>
    </x:row>
    <x:row r="40" ht="24" customHeight="1">
      <x:c r="B40" s="477" t="str">
        <x:v>TR-016-M2</x:v>
      </x:c>
      <x:c r="C40" s="477" t="str">
        <x:v>TR-016</x:v>
      </x:c>
      <x:c r="D40" s="477" t="str">
        <x:v>Digital &amp; Data</x:v>
      </x:c>
      <x:c r="E40" s="477" t="str">
        <x:v>Value release / scale gate</x:v>
      </x:c>
      <x:c r="F40" s="482" t="n">
        <x:v>44426.72</x:v>
      </x:c>
      <x:c r="G40" s="482"/>
      <x:c r="H40" s="477" t="str">
        <x:v>At Risk</x:v>
      </x:c>
      <x:c r="I40" s="477" t="str">
        <x:v>Critical</x:v>
      </x:c>
      <x:c r="J40" s="477" t="str">
        <x:v>Implement</x:v>
      </x:c>
      <x:c r="K40" s="477" t="str">
        <x:v>VP Data Platforms</x:v>
      </x:c>
      <x:c r="L40" s="477" t="str">
        <x:v>Data / technology dependency</x:v>
      </x:c>
    </x:row>
    <x:row r="41" ht="24" customHeight="1">
      <x:c r="B41" s="503" t="str">
        <x:v>TR-017-M1</x:v>
      </x:c>
      <x:c r="C41" s="503" t="str">
        <x:v>TR-017</x:v>
      </x:c>
      <x:c r="D41" s="503" t="str">
        <x:v>Digital &amp; Data</x:v>
      </x:c>
      <x:c r="E41" s="503" t="str">
        <x:v>Design / mobilization gate</x:v>
      </x:c>
      <x:c r="F41" s="508" t="n">
        <x:v>44080.3</x:v>
      </x:c>
      <x:c r="G41" s="508" t="n">
        <x:v>44073.3</x:v>
      </x:c>
      <x:c r="H41" s="503" t="str">
        <x:v>Complete</x:v>
      </x:c>
      <x:c r="I41" s="503" t="str">
        <x:v>High</x:v>
      </x:c>
      <x:c r="J41" s="503" t="str">
        <x:v>Scale</x:v>
      </x:c>
      <x:c r="K41" s="503" t="str">
        <x:v>VP Digital Products</x:v>
      </x:c>
      <x:c r="L41" s="503" t="str">
        <x:v>Cross-functional design approval</x:v>
      </x:c>
    </x:row>
    <x:row r="42" ht="24" customHeight="1">
      <x:c r="B42" s="477" t="str">
        <x:v>TR-017-M2</x:v>
      </x:c>
      <x:c r="C42" s="477" t="str">
        <x:v>TR-017</x:v>
      </x:c>
      <x:c r="D42" s="477" t="str">
        <x:v>Digital &amp; Data</x:v>
      </x:c>
      <x:c r="E42" s="477" t="str">
        <x:v>Value release / scale gate</x:v>
      </x:c>
      <x:c r="F42" s="482" t="n">
        <x:v>44301.56</x:v>
      </x:c>
      <x:c r="G42" s="482"/>
      <x:c r="H42" s="477" t="str">
        <x:v>In Progress</x:v>
      </x:c>
      <x:c r="I42" s="477" t="str">
        <x:v>High</x:v>
      </x:c>
      <x:c r="J42" s="477" t="str">
        <x:v>Scale</x:v>
      </x:c>
      <x:c r="K42" s="477" t="str">
        <x:v>VP Digital Products</x:v>
      </x:c>
      <x:c r="L42" s="477" t="str">
        <x:v>Data / technology dependency</x:v>
      </x:c>
    </x:row>
    <x:row r="43" ht="24" customHeight="1">
      <x:c r="B43" s="503" t="str">
        <x:v>TR-018-M1</x:v>
      </x:c>
      <x:c r="C43" s="503" t="str">
        <x:v>TR-018</x:v>
      </x:c>
      <x:c r="D43" s="503" t="str">
        <x:v>Digital &amp; Data</x:v>
      </x:c>
      <x:c r="E43" s="503" t="str">
        <x:v>Design / mobilization gate</x:v>
      </x:c>
      <x:c r="F43" s="508" t="n">
        <x:v>44198.6</x:v>
      </x:c>
      <x:c r="G43" s="508"/>
      <x:c r="H43" s="503" t="str">
        <x:v>In Progress</x:v>
      </x:c>
      <x:c r="I43" s="503" t="str">
        <x:v>Medium</x:v>
      </x:c>
      <x:c r="J43" s="503" t="str">
        <x:v>Design</x:v>
      </x:c>
      <x:c r="K43" s="503" t="str">
        <x:v>Director Advanced Analytics</x:v>
      </x:c>
      <x:c r="L43" s="503" t="str">
        <x:v>None</x:v>
      </x:c>
    </x:row>
    <x:row r="44" ht="24" customHeight="1">
      <x:c r="B44" s="477" t="str">
        <x:v>TR-018-M2</x:v>
      </x:c>
      <x:c r="C44" s="477" t="str">
        <x:v>TR-018</x:v>
      </x:c>
      <x:c r="D44" s="477" t="str">
        <x:v>Digital &amp; Data</x:v>
      </x:c>
      <x:c r="E44" s="477" t="str">
        <x:v>Value release / scale gate</x:v>
      </x:c>
      <x:c r="F44" s="482" t="n">
        <x:v>44456.12</x:v>
      </x:c>
      <x:c r="G44" s="482"/>
      <x:c r="H44" s="477" t="str">
        <x:v>In Progress</x:v>
      </x:c>
      <x:c r="I44" s="477" t="str">
        <x:v>High</x:v>
      </x:c>
      <x:c r="J44" s="477" t="str">
        <x:v>Design</x:v>
      </x:c>
      <x:c r="K44" s="477" t="str">
        <x:v>Director Advanced Analytics</x:v>
      </x:c>
      <x:c r="L44" s="477" t="str">
        <x:v>Data / technology dependency</x:v>
      </x:c>
    </x:row>
    <x:row r="45" ht="24" customHeight="1">
      <x:c r="B45" s="503" t="str">
        <x:v>TR-019-M1</x:v>
      </x:c>
      <x:c r="C45" s="503" t="str">
        <x:v>TR-019</x:v>
      </x:c>
      <x:c r="D45" s="503" t="str">
        <x:v>Digital &amp; Data</x:v>
      </x:c>
      <x:c r="E45" s="503" t="str">
        <x:v>Design / mobilization gate</x:v>
      </x:c>
      <x:c r="F45" s="508" t="n">
        <x:v>44135.25</x:v>
      </x:c>
      <x:c r="G45" s="508" t="n">
        <x:v>44140.25</x:v>
      </x:c>
      <x:c r="H45" s="503" t="str">
        <x:v>Complete</x:v>
      </x:c>
      <x:c r="I45" s="503" t="str">
        <x:v>Medium</x:v>
      </x:c>
      <x:c r="J45" s="503" t="str">
        <x:v>Scale</x:v>
      </x:c>
      <x:c r="K45" s="503" t="str">
        <x:v>VP Automation</x:v>
      </x:c>
      <x:c r="L45" s="503" t="str">
        <x:v>None</x:v>
      </x:c>
    </x:row>
    <x:row r="46" ht="24" customHeight="1">
      <x:c r="B46" s="477" t="str">
        <x:v>TR-019-M2</x:v>
      </x:c>
      <x:c r="C46" s="477" t="str">
        <x:v>TR-019</x:v>
      </x:c>
      <x:c r="D46" s="477" t="str">
        <x:v>Digital &amp; Data</x:v>
      </x:c>
      <x:c r="E46" s="477" t="str">
        <x:v>Value release / scale gate</x:v>
      </x:c>
      <x:c r="F46" s="482" t="n">
        <x:v>44377.6</x:v>
      </x:c>
      <x:c r="G46" s="482"/>
      <x:c r="H46" s="477" t="str">
        <x:v>At Risk</x:v>
      </x:c>
      <x:c r="I46" s="477" t="str">
        <x:v>High</x:v>
      </x:c>
      <x:c r="J46" s="477" t="str">
        <x:v>Scale</x:v>
      </x:c>
      <x:c r="K46" s="477" t="str">
        <x:v>VP Automation</x:v>
      </x:c>
      <x:c r="L46" s="477" t="str">
        <x:v>Data / technology dependency</x:v>
      </x:c>
    </x:row>
    <x:row r="47" ht="24" customHeight="1">
      <x:c r="B47" s="503" t="str">
        <x:v>TR-020-M1</x:v>
      </x:c>
      <x:c r="C47" s="503" t="str">
        <x:v>TR-020</x:v>
      </x:c>
      <x:c r="D47" s="503" t="str">
        <x:v>G&amp;A Simplification</x:v>
      </x:c>
      <x:c r="E47" s="503" t="str">
        <x:v>Design / mobilization gate</x:v>
      </x:c>
      <x:c r="F47" s="508" t="n">
        <x:v>44094.3</x:v>
      </x:c>
      <x:c r="G47" s="508" t="n">
        <x:v>44087.3</x:v>
      </x:c>
      <x:c r="H47" s="503" t="str">
        <x:v>Complete</x:v>
      </x:c>
      <x:c r="I47" s="503" t="str">
        <x:v>High</x:v>
      </x:c>
      <x:c r="J47" s="503" t="str">
        <x:v>Implement</x:v>
      </x:c>
      <x:c r="K47" s="503" t="str">
        <x:v>SVP Finance Operations</x:v>
      </x:c>
      <x:c r="L47" s="503" t="str">
        <x:v>None</x:v>
      </x:c>
    </x:row>
    <x:row r="48" ht="24" customHeight="1">
      <x:c r="B48" s="477" t="str">
        <x:v>TR-020-M2</x:v>
      </x:c>
      <x:c r="C48" s="477" t="str">
        <x:v>TR-020</x:v>
      </x:c>
      <x:c r="D48" s="477" t="str">
        <x:v>G&amp;A Simplification</x:v>
      </x:c>
      <x:c r="E48" s="477" t="str">
        <x:v>Value release / scale gate</x:v>
      </x:c>
      <x:c r="F48" s="482" t="n">
        <x:v>44359.96</x:v>
      </x:c>
      <x:c r="G48" s="482"/>
      <x:c r="H48" s="477" t="str">
        <x:v>In Progress</x:v>
      </x:c>
      <x:c r="I48" s="477" t="str">
        <x:v>High</x:v>
      </x:c>
      <x:c r="J48" s="477" t="str">
        <x:v>Implement</x:v>
      </x:c>
      <x:c r="K48" s="477" t="str">
        <x:v>SVP Finance Operations</x:v>
      </x:c>
      <x:c r="L48" s="477" t="str">
        <x:v>Operational capacity</x:v>
      </x:c>
    </x:row>
    <x:row r="49" ht="24" customHeight="1">
      <x:c r="B49" s="503" t="str">
        <x:v>TR-021-M1</x:v>
      </x:c>
      <x:c r="C49" s="503" t="str">
        <x:v>TR-021</x:v>
      </x:c>
      <x:c r="D49" s="503" t="str">
        <x:v>G&amp;A Simplification</x:v>
      </x:c>
      <x:c r="E49" s="503" t="str">
        <x:v>Design / mobilization gate</x:v>
      </x:c>
      <x:c r="F49" s="508" t="n">
        <x:v>44084.5</x:v>
      </x:c>
      <x:c r="G49" s="508" t="n">
        <x:v>44077.5</x:v>
      </x:c>
      <x:c r="H49" s="503" t="str">
        <x:v>Complete</x:v>
      </x:c>
      <x:c r="I49" s="503" t="str">
        <x:v>High</x:v>
      </x:c>
      <x:c r="J49" s="503" t="str">
        <x:v>Implement</x:v>
      </x:c>
      <x:c r="K49" s="503" t="str">
        <x:v>VP Organization Design</x:v>
      </x:c>
      <x:c r="L49" s="503" t="str">
        <x:v>Cross-functional design approval</x:v>
      </x:c>
    </x:row>
    <x:row r="50" ht="24" customHeight="1">
      <x:c r="B50" s="477" t="str">
        <x:v>TR-021-M2</x:v>
      </x:c>
      <x:c r="C50" s="477" t="str">
        <x:v>TR-021</x:v>
      </x:c>
      <x:c r="D50" s="477" t="str">
        <x:v>G&amp;A Simplification</x:v>
      </x:c>
      <x:c r="E50" s="477" t="str">
        <x:v>Value release / scale gate</x:v>
      </x:c>
      <x:c r="F50" s="482" t="n">
        <x:v>44251</x:v>
      </x:c>
      <x:c r="G50" s="482"/>
      <x:c r="H50" s="477" t="str">
        <x:v>In Progress</x:v>
      </x:c>
      <x:c r="I50" s="477" t="str">
        <x:v>High</x:v>
      </x:c>
      <x:c r="J50" s="477" t="str">
        <x:v>Implement</x:v>
      </x:c>
      <x:c r="K50" s="477" t="str">
        <x:v>VP Organization Design</x:v>
      </x:c>
      <x:c r="L50" s="477" t="str">
        <x:v>Operational capacity</x:v>
      </x:c>
    </x:row>
    <x:row r="51" ht="24" customHeight="1">
      <x:c r="B51" s="503" t="str">
        <x:v>TR-022-M1</x:v>
      </x:c>
      <x:c r="C51" s="503" t="str">
        <x:v>TR-022</x:v>
      </x:c>
      <x:c r="D51" s="503" t="str">
        <x:v>G&amp;A Simplification</x:v>
      </x:c>
      <x:c r="E51" s="503" t="str">
        <x:v>Design / mobilization gate</x:v>
      </x:c>
      <x:c r="F51" s="508" t="n">
        <x:v>44248.65</x:v>
      </x:c>
      <x:c r="G51" s="508"/>
      <x:c r="H51" s="503" t="str">
        <x:v>In Progress</x:v>
      </x:c>
      <x:c r="I51" s="503" t="str">
        <x:v>Medium</x:v>
      </x:c>
      <x:c r="J51" s="503" t="str">
        <x:v>Design</x:v>
      </x:c>
      <x:c r="K51" s="503" t="str">
        <x:v>VP Corporate Real Estate</x:v>
      </x:c>
      <x:c r="L51" s="503" t="str">
        <x:v>None</x:v>
      </x:c>
    </x:row>
    <x:row r="52" ht="24" customHeight="1">
      <x:c r="B52" s="477" t="str">
        <x:v>TR-022-M2</x:v>
      </x:c>
      <x:c r="C52" s="477" t="str">
        <x:v>TR-022</x:v>
      </x:c>
      <x:c r="D52" s="477" t="str">
        <x:v>G&amp;A Simplification</x:v>
      </x:c>
      <x:c r="E52" s="477" t="str">
        <x:v>Value release / scale gate</x:v>
      </x:c>
      <x:c r="F52" s="482" t="n">
        <x:v>44529.48</x:v>
      </x:c>
      <x:c r="G52" s="482"/>
      <x:c r="H52" s="477" t="str">
        <x:v>At Risk</x:v>
      </x:c>
      <x:c r="I52" s="477" t="str">
        <x:v>High</x:v>
      </x:c>
      <x:c r="J52" s="477" t="str">
        <x:v>Design</x:v>
      </x:c>
      <x:c r="K52" s="477" t="str">
        <x:v>VP Corporate Real Estate</x:v>
      </x:c>
      <x:c r="L52" s="477" t="str">
        <x:v>Operational capacity</x:v>
      </x:c>
    </x:row>
    <x:row r="53" ht="24" customHeight="1">
      <x:c r="B53" s="503" t="str">
        <x:v>TR-023-M1</x:v>
      </x:c>
      <x:c r="C53" s="503" t="str">
        <x:v>TR-023</x:v>
      </x:c>
      <x:c r="D53" s="503" t="str">
        <x:v>Working Capital</x:v>
      </x:c>
      <x:c r="E53" s="503" t="str">
        <x:v>Design / mobilization gate</x:v>
      </x:c>
      <x:c r="F53" s="508" t="n">
        <x:v>44089.75</x:v>
      </x:c>
      <x:c r="G53" s="508" t="n">
        <x:v>44082.75</x:v>
      </x:c>
      <x:c r="H53" s="503" t="str">
        <x:v>Complete</x:v>
      </x:c>
      <x:c r="I53" s="503" t="str">
        <x:v>High</x:v>
      </x:c>
      <x:c r="J53" s="503" t="str">
        <x:v>Implement</x:v>
      </x:c>
      <x:c r="K53" s="503" t="str">
        <x:v>VP Working Capital</x:v>
      </x:c>
      <x:c r="L53" s="503" t="str">
        <x:v>None</x:v>
      </x:c>
    </x:row>
    <x:row r="54" ht="24" customHeight="1">
      <x:c r="B54" s="477" t="str">
        <x:v>TR-023-M2</x:v>
      </x:c>
      <x:c r="C54" s="477" t="str">
        <x:v>TR-023</x:v>
      </x:c>
      <x:c r="D54" s="477" t="str">
        <x:v>Working Capital</x:v>
      </x:c>
      <x:c r="E54" s="477" t="str">
        <x:v>Value release / scale gate</x:v>
      </x:c>
      <x:c r="F54" s="482" t="n">
        <x:v>44358</x:v>
      </x:c>
      <x:c r="G54" s="482"/>
      <x:c r="H54" s="477" t="str">
        <x:v>In Progress</x:v>
      </x:c>
      <x:c r="I54" s="477" t="str">
        <x:v>High</x:v>
      </x:c>
      <x:c r="J54" s="477" t="str">
        <x:v>Implement</x:v>
      </x:c>
      <x:c r="K54" s="477" t="str">
        <x:v>VP Working Capital</x:v>
      </x:c>
      <x:c r="L54" s="477" t="str">
        <x:v>Operational capacity</x:v>
      </x:c>
    </x:row>
    <x:row r="55" ht="24" customHeight="1">
      <x:c r="B55" s="503" t="str">
        <x:v>TR-024-M1</x:v>
      </x:c>
      <x:c r="C55" s="503" t="str">
        <x:v>TR-024</x:v>
      </x:c>
      <x:c r="D55" s="503" t="str">
        <x:v>Working Capital</x:v>
      </x:c>
      <x:c r="E55" s="503" t="str">
        <x:v>Design / mobilization gate</x:v>
      </x:c>
      <x:c r="F55" s="508" t="n">
        <x:v>44075.75</x:v>
      </x:c>
      <x:c r="G55" s="508" t="n">
        <x:v>44068.75</x:v>
      </x:c>
      <x:c r="H55" s="503" t="str">
        <x:v>Complete</x:v>
      </x:c>
      <x:c r="I55" s="503" t="str">
        <x:v>High</x:v>
      </x:c>
      <x:c r="J55" s="503" t="str">
        <x:v>Scale</x:v>
      </x:c>
      <x:c r="K55" s="503" t="str">
        <x:v>Global Credit Director</x:v>
      </x:c>
      <x:c r="L55" s="503" t="str">
        <x:v>None</x:v>
      </x:c>
    </x:row>
    <x:row r="56" ht="24" customHeight="1">
      <x:c r="B56" s="477" t="str">
        <x:v>TR-024-M2</x:v>
      </x:c>
      <x:c r="C56" s="477" t="str">
        <x:v>TR-024</x:v>
      </x:c>
      <x:c r="D56" s="477" t="str">
        <x:v>Working Capital</x:v>
      </x:c>
      <x:c r="E56" s="477" t="str">
        <x:v>Value release / scale gate</x:v>
      </x:c>
      <x:c r="F56" s="482" t="n">
        <x:v>44299.6</x:v>
      </x:c>
      <x:c r="G56" s="482"/>
      <x:c r="H56" s="477" t="str">
        <x:v>In Progress</x:v>
      </x:c>
      <x:c r="I56" s="477" t="str">
        <x:v>High</x:v>
      </x:c>
      <x:c r="J56" s="477" t="str">
        <x:v>Scale</x:v>
      </x:c>
      <x:c r="K56" s="477" t="str">
        <x:v>Global Credit Director</x:v>
      </x:c>
      <x:c r="L56" s="477" t="str">
        <x:v>Operational capacity</x:v>
      </x:c>
    </x:row>
    <x:row r="59" ht="22" customHeight="1">
      <x:c r="B59" s="75" t="str">
        <x:v>12-MONTH EXECUTIVE ROADMAP — CRITICAL INITIATIVES</x:v>
      </x:c>
      <x:c r="C59" s="75"/>
      <x:c r="D59" s="75"/>
      <x:c r="E59" s="75"/>
      <x:c r="F59" s="75"/>
      <x:c r="G59" s="75"/>
      <x:c r="H59" s="75"/>
      <x:c r="I59" s="75"/>
      <x:c r="J59" s="75"/>
      <x:c r="K59" s="75"/>
      <x:c r="L59" s="75"/>
      <x:c r="M59" s="75"/>
      <x:c r="N59" s="75"/>
      <x:c r="O59" s="75"/>
      <x:c r="P59" s="75"/>
      <x:c r="Q59" s="75"/>
      <x:c r="R59" s="75"/>
      <x:c r="S59" s="75"/>
      <x:c r="T59" s="75"/>
      <x:c r="U59" s="75"/>
      <x:c r="V59" s="75"/>
      <x:c r="W59" s="75"/>
      <x:c r="X59" s="75"/>
    </x:row>
    <x:row r="61">
      <x:c r="B61" s="395" t="str">
        <x:v>Initiative ID</x:v>
      </x:c>
      <x:c r="C61" s="395" t="str">
        <x:v>Initiative</x:v>
      </x:c>
      <x:c r="D61" s="395" t="str">
        <x:v>Workstream</x:v>
      </x:c>
      <x:c r="E61" s="395" t="str">
        <x:v>Health</x:v>
      </x:c>
      <x:c r="F61" s="395" t="str">
        <x:v>Owner</x:v>
      </x:c>
      <x:c r="G61" s="395" t="str">
        <x:v>Jan-21</x:v>
      </x:c>
      <x:c r="H61" s="395" t="str">
        <x:v>Feb-21</x:v>
      </x:c>
      <x:c r="I61" s="395" t="str">
        <x:v>Mar-21</x:v>
      </x:c>
      <x:c r="J61" s="395" t="str">
        <x:v>Apr-21</x:v>
      </x:c>
      <x:c r="K61" s="395" t="str">
        <x:v>May-21</x:v>
      </x:c>
      <x:c r="L61" s="395" t="str">
        <x:v>Jun-21</x:v>
      </x:c>
      <x:c r="M61" s="395" t="str">
        <x:v>Jul-21</x:v>
      </x:c>
      <x:c r="N61" s="395" t="str">
        <x:v>Aug-21</x:v>
      </x:c>
      <x:c r="O61" s="395" t="str">
        <x:v>Sep-21</x:v>
      </x:c>
      <x:c r="P61" s="395" t="str">
        <x:v>Oct-21</x:v>
      </x:c>
      <x:c r="Q61" s="395" t="str">
        <x:v>Nov-21</x:v>
      </x:c>
      <x:c r="R61" s="395" t="str">
        <x:v>Dec-21</x:v>
      </x:c>
    </x:row>
    <x:row r="62">
      <x:c r="B62" s="477" t="str">
        <x:v>TR-002</x:v>
      </x:c>
      <x:c r="C62" s="477" t="str">
        <x:v>Pricing and discount governance</x:v>
      </x:c>
      <x:c r="D62" s="477" t="str">
        <x:v>Commercial Excellence</x:v>
      </x:c>
      <x:c r="E62" s="536" t="str">
        <x:v>Amber</x:v>
      </x:c>
      <x:c r="F62" s="477" t="str">
        <x:v>VP Pricing</x:v>
      </x:c>
      <x:c r="G62" s="541" t="str">
        <x:v>●</x:v>
      </x:c>
      <x:c r="H62" s="541" t="str">
        <x:v>●</x:v>
      </x:c>
      <x:c r="I62" s="541" t="str">
        <x:v>●</x:v>
      </x:c>
      <x:c r="J62" s="541" t="str"/>
      <x:c r="K62" s="541" t="str"/>
      <x:c r="L62" s="541" t="str"/>
      <x:c r="M62" s="541" t="str"/>
      <x:c r="N62" s="541" t="str"/>
      <x:c r="O62" s="541" t="str"/>
      <x:c r="P62" s="541" t="str"/>
      <x:c r="Q62" s="541" t="str"/>
      <x:c r="R62" s="541" t="str"/>
    </x:row>
    <x:row r="63">
      <x:c r="B63" s="503" t="str">
        <x:v>TR-004</x:v>
      </x:c>
      <x:c r="C63" s="503" t="str">
        <x:v>Channel partner productivity</x:v>
      </x:c>
      <x:c r="D63" s="503" t="str">
        <x:v>Commercial Excellence</x:v>
      </x:c>
      <x:c r="E63" s="546" t="str">
        <x:v>Red</x:v>
      </x:c>
      <x:c r="F63" s="503" t="str">
        <x:v>VP Channels</x:v>
      </x:c>
      <x:c r="G63" s="541" t="str">
        <x:v>●</x:v>
      </x:c>
      <x:c r="H63" s="541" t="str">
        <x:v>●</x:v>
      </x:c>
      <x:c r="I63" s="541" t="str">
        <x:v>●</x:v>
      </x:c>
      <x:c r="J63" s="541" t="str">
        <x:v>●</x:v>
      </x:c>
      <x:c r="K63" s="541" t="str">
        <x:v>●</x:v>
      </x:c>
      <x:c r="L63" s="541" t="str">
        <x:v>●</x:v>
      </x:c>
      <x:c r="M63" s="541" t="str">
        <x:v>●</x:v>
      </x:c>
      <x:c r="N63" s="541" t="str">
        <x:v>●</x:v>
      </x:c>
      <x:c r="O63" s="541" t="str">
        <x:v>●</x:v>
      </x:c>
      <x:c r="P63" s="541" t="str">
        <x:v>●</x:v>
      </x:c>
      <x:c r="Q63" s="541" t="str">
        <x:v>●</x:v>
      </x:c>
      <x:c r="R63" s="541" t="str">
        <x:v>●</x:v>
      </x:c>
    </x:row>
    <x:row r="64">
      <x:c r="B64" s="477" t="str">
        <x:v>TR-006</x:v>
      </x:c>
      <x:c r="C64" s="477" t="str">
        <x:v>Network footprint optimization</x:v>
      </x:c>
      <x:c r="D64" s="477" t="str">
        <x:v>Operations &amp; Supply Chain</x:v>
      </x:c>
      <x:c r="E64" s="536" t="str">
        <x:v>Amber</x:v>
      </x:c>
      <x:c r="F64" s="477" t="str">
        <x:v>SVP Supply Chain</x:v>
      </x:c>
      <x:c r="G64" s="541" t="str">
        <x:v>●</x:v>
      </x:c>
      <x:c r="H64" s="541" t="str">
        <x:v>●</x:v>
      </x:c>
      <x:c r="I64" s="541" t="str">
        <x:v>●</x:v>
      </x:c>
      <x:c r="J64" s="541" t="str">
        <x:v>●</x:v>
      </x:c>
      <x:c r="K64" s="541" t="str">
        <x:v>●</x:v>
      </x:c>
      <x:c r="L64" s="541" t="str">
        <x:v>●</x:v>
      </x:c>
      <x:c r="M64" s="541" t="str">
        <x:v>●</x:v>
      </x:c>
      <x:c r="N64" s="541" t="str">
        <x:v>●</x:v>
      </x:c>
      <x:c r="O64" s="541" t="str">
        <x:v>●</x:v>
      </x:c>
      <x:c r="P64" s="541" t="str">
        <x:v>●</x:v>
      </x:c>
      <x:c r="Q64" s="541" t="str">
        <x:v>●</x:v>
      </x:c>
      <x:c r="R64" s="541" t="str">
        <x:v>●</x:v>
      </x:c>
    </x:row>
    <x:row r="65">
      <x:c r="B65" s="503" t="str">
        <x:v>TR-008</x:v>
      </x:c>
      <x:c r="C65" s="503" t="str">
        <x:v>S&amp;OP and demand planning reset</x:v>
      </x:c>
      <x:c r="D65" s="503" t="str">
        <x:v>Operations &amp; Supply Chain</x:v>
      </x:c>
      <x:c r="E65" s="536" t="str">
        <x:v>Amber</x:v>
      </x:c>
      <x:c r="F65" s="503" t="str">
        <x:v>VP Planning</x:v>
      </x:c>
      <x:c r="G65" s="541" t="str">
        <x:v>●</x:v>
      </x:c>
      <x:c r="H65" s="541" t="str">
        <x:v>●</x:v>
      </x:c>
      <x:c r="I65" s="541" t="str">
        <x:v>●</x:v>
      </x:c>
      <x:c r="J65" s="541" t="str">
        <x:v>●</x:v>
      </x:c>
      <x:c r="K65" s="541" t="str">
        <x:v>●</x:v>
      </x:c>
      <x:c r="L65" s="541" t="str">
        <x:v>●</x:v>
      </x:c>
      <x:c r="M65" s="541" t="str">
        <x:v>●</x:v>
      </x:c>
      <x:c r="N65" s="541" t="str">
        <x:v>●</x:v>
      </x:c>
      <x:c r="O65" s="541" t="str">
        <x:v>●</x:v>
      </x:c>
      <x:c r="P65" s="541" t="str"/>
      <x:c r="Q65" s="541" t="str"/>
      <x:c r="R65" s="541" t="str"/>
    </x:row>
    <x:row r="66">
      <x:c r="B66" s="477" t="str">
        <x:v>TR-011</x:v>
      </x:c>
      <x:c r="C66" s="477" t="str">
        <x:v>Maintenance reliability program</x:v>
      </x:c>
      <x:c r="D66" s="477" t="str">
        <x:v>Operations &amp; Supply Chain</x:v>
      </x:c>
      <x:c r="E66" s="546" t="str">
        <x:v>Red</x:v>
      </x:c>
      <x:c r="F66" s="477" t="str">
        <x:v>VP Engineering</x:v>
      </x:c>
      <x:c r="G66" s="541" t="str">
        <x:v>●</x:v>
      </x:c>
      <x:c r="H66" s="541" t="str">
        <x:v>●</x:v>
      </x:c>
      <x:c r="I66" s="541" t="str">
        <x:v>●</x:v>
      </x:c>
      <x:c r="J66" s="541" t="str">
        <x:v>●</x:v>
      </x:c>
      <x:c r="K66" s="541" t="str">
        <x:v>●</x:v>
      </x:c>
      <x:c r="L66" s="541" t="str">
        <x:v>●</x:v>
      </x:c>
      <x:c r="M66" s="541" t="str">
        <x:v>●</x:v>
      </x:c>
      <x:c r="N66" s="541" t="str">
        <x:v>●</x:v>
      </x:c>
      <x:c r="O66" s="541" t="str">
        <x:v>●</x:v>
      </x:c>
      <x:c r="P66" s="541" t="str">
        <x:v>●</x:v>
      </x:c>
      <x:c r="Q66" s="541" t="str">
        <x:v>●</x:v>
      </x:c>
      <x:c r="R66" s="541" t="str">
        <x:v>●</x:v>
      </x:c>
    </x:row>
    <x:row r="67">
      <x:c r="B67" s="503" t="str">
        <x:v>TR-016</x:v>
      </x:c>
      <x:c r="C67" s="503" t="str">
        <x:v>Enterprise data platform</x:v>
      </x:c>
      <x:c r="D67" s="503" t="str">
        <x:v>Digital &amp; Data</x:v>
      </x:c>
      <x:c r="E67" s="546" t="str">
        <x:v>Red</x:v>
      </x:c>
      <x:c r="F67" s="503" t="str">
        <x:v>VP Data Platforms</x:v>
      </x:c>
      <x:c r="G67" s="541" t="str">
        <x:v>●</x:v>
      </x:c>
      <x:c r="H67" s="541" t="str">
        <x:v>●</x:v>
      </x:c>
      <x:c r="I67" s="541" t="str">
        <x:v>●</x:v>
      </x:c>
      <x:c r="J67" s="541" t="str">
        <x:v>●</x:v>
      </x:c>
      <x:c r="K67" s="541" t="str">
        <x:v>●</x:v>
      </x:c>
      <x:c r="L67" s="541" t="str">
        <x:v>●</x:v>
      </x:c>
      <x:c r="M67" s="541" t="str">
        <x:v>●</x:v>
      </x:c>
      <x:c r="N67" s="541" t="str">
        <x:v>●</x:v>
      </x:c>
      <x:c r="O67" s="541" t="str">
        <x:v>●</x:v>
      </x:c>
      <x:c r="P67" s="541" t="str">
        <x:v>●</x:v>
      </x:c>
      <x:c r="Q67" s="541" t="str">
        <x:v>●</x:v>
      </x:c>
      <x:c r="R67" s="541" t="str">
        <x:v>●</x:v>
      </x:c>
    </x:row>
    <x:row r="68">
      <x:c r="B68" s="477" t="str">
        <x:v>TR-018</x:v>
      </x:c>
      <x:c r="C68" s="477" t="str">
        <x:v>AI demand forecasting</x:v>
      </x:c>
      <x:c r="D68" s="477" t="str">
        <x:v>Digital &amp; Data</x:v>
      </x:c>
      <x:c r="E68" s="536" t="str">
        <x:v>Amber</x:v>
      </x:c>
      <x:c r="F68" s="477" t="str">
        <x:v>Director Advanced Analytics</x:v>
      </x:c>
      <x:c r="G68" s="541" t="str">
        <x:v>●</x:v>
      </x:c>
      <x:c r="H68" s="541" t="str">
        <x:v>●</x:v>
      </x:c>
      <x:c r="I68" s="541" t="str">
        <x:v>●</x:v>
      </x:c>
      <x:c r="J68" s="541" t="str">
        <x:v>●</x:v>
      </x:c>
      <x:c r="K68" s="541" t="str">
        <x:v>●</x:v>
      </x:c>
      <x:c r="L68" s="541" t="str">
        <x:v>●</x:v>
      </x:c>
      <x:c r="M68" s="541" t="str">
        <x:v>●</x:v>
      </x:c>
      <x:c r="N68" s="541" t="str">
        <x:v>●</x:v>
      </x:c>
      <x:c r="O68" s="541" t="str">
        <x:v>●</x:v>
      </x:c>
      <x:c r="P68" s="541" t="str">
        <x:v>●</x:v>
      </x:c>
      <x:c r="Q68" s="541" t="str">
        <x:v>●</x:v>
      </x:c>
      <x:c r="R68" s="541" t="str">
        <x:v>●</x:v>
      </x:c>
    </x:row>
    <x:row r="69">
      <x:c r="B69" s="503" t="str">
        <x:v>TR-021</x:v>
      </x:c>
      <x:c r="C69" s="503" t="str">
        <x:v>Organization delayering</x:v>
      </x:c>
      <x:c r="D69" s="503" t="str">
        <x:v>G&amp;A Simplification</x:v>
      </x:c>
      <x:c r="E69" s="546" t="str">
        <x:v>Red</x:v>
      </x:c>
      <x:c r="F69" s="503" t="str">
        <x:v>VP Organization Design</x:v>
      </x:c>
      <x:c r="G69" s="541" t="str">
        <x:v>●</x:v>
      </x:c>
      <x:c r="H69" s="541" t="str">
        <x:v>●</x:v>
      </x:c>
      <x:c r="I69" s="541" t="str">
        <x:v>●</x:v>
      </x:c>
      <x:c r="J69" s="541" t="str">
        <x:v>●</x:v>
      </x:c>
      <x:c r="K69" s="541" t="str">
        <x:v>●</x:v>
      </x:c>
      <x:c r="L69" s="541" t="str">
        <x:v>●</x:v>
      </x:c>
      <x:c r="M69" s="541" t="str"/>
      <x:c r="N69" s="541" t="str"/>
      <x:c r="O69" s="541" t="str"/>
      <x:c r="P69" s="541" t="str"/>
      <x:c r="Q69" s="541" t="str"/>
      <x:c r="R69" s="541" t="str"/>
    </x:row>
    <x:row r="70">
      <x:c r="B70" s="477" t="str">
        <x:v>TR-023</x:v>
      </x:c>
      <x:c r="C70" s="477" t="str">
        <x:v>Inventory segmentation and reduction</x:v>
      </x:c>
      <x:c r="D70" s="477" t="str">
        <x:v>Working Capital</x:v>
      </x:c>
      <x:c r="E70" s="536" t="str">
        <x:v>Amber</x:v>
      </x:c>
      <x:c r="F70" s="477" t="str">
        <x:v>VP Working Capital</x:v>
      </x:c>
      <x:c r="G70" s="541" t="str">
        <x:v>●</x:v>
      </x:c>
      <x:c r="H70" s="541" t="str">
        <x:v>●</x:v>
      </x:c>
      <x:c r="I70" s="541" t="str">
        <x:v>●</x:v>
      </x:c>
      <x:c r="J70" s="541" t="str">
        <x:v>●</x:v>
      </x:c>
      <x:c r="K70" s="541" t="str">
        <x:v>●</x:v>
      </x:c>
      <x:c r="L70" s="541" t="str">
        <x:v>●</x:v>
      </x:c>
      <x:c r="M70" s="541" t="str">
        <x:v>●</x:v>
      </x:c>
      <x:c r="N70" s="541" t="str">
        <x:v>●</x:v>
      </x:c>
      <x:c r="O70" s="541" t="str">
        <x:v>●</x:v>
      </x:c>
      <x:c r="P70" s="541" t="str">
        <x:v>●</x:v>
      </x:c>
      <x:c r="Q70" s="541" t="str">
        <x:v>●</x:v>
      </x:c>
      <x:c r="R70" s="541" t="str">
        <x:v>●</x:v>
      </x:c>
    </x:row>
    <x:row r="74" ht="20" customHeight="1">
      <x:c r="A74" s="361" t="str">
        <x:v>CONFIDENTIAL — Internal management use only  |  support@enterprsie-toolkits.org  |  enterprsie-toolkits.org  |  Created: 31 December 2020  |  Page 6 of 8</x:v>
      </x:c>
      <x:c r="B74" s="361"/>
      <x:c r="C74" s="361"/>
      <x:c r="D74" s="361"/>
      <x:c r="E74" s="361"/>
      <x:c r="F74" s="361"/>
      <x:c r="G74" s="361"/>
      <x:c r="H74" s="361"/>
      <x:c r="I74" s="361"/>
      <x:c r="J74" s="361"/>
      <x:c r="K74" s="361"/>
      <x:c r="L74" s="361"/>
      <x:c r="M74" s="361"/>
      <x:c r="N74" s="361"/>
      <x:c r="O74" s="361"/>
      <x:c r="P74" s="361"/>
      <x:c r="Q74" s="361"/>
      <x:c r="R74" s="361"/>
      <x:c r="S74" s="361"/>
      <x:c r="T74" s="361"/>
      <x:c r="U74" s="361"/>
      <x:c r="V74" s="361"/>
      <x:c r="W74" s="361"/>
      <x:c r="X74" s="361"/>
    </x:row>
  </x:sheetData>
  <x:mergeCells>
    <x:mergeCell ref="A1:A4"/>
    <x:mergeCell ref="B1:X1"/>
    <x:mergeCell ref="B2:X2"/>
    <x:mergeCell ref="B3:X3"/>
    <x:mergeCell ref="B4:X4"/>
    <x:mergeCell ref="B6:X7"/>
    <x:mergeCell ref="B59:X59"/>
    <x:mergeCell ref="A74:X74"/>
  </x:mergeCells>
  <x:conditionalFormatting sqref="H9:H56">
    <x:cfRule type="expression" dxfId="6" priority="1">
      <x:formula>H9="Complete"</x:formula>
    </x:cfRule>
    <x:cfRule type="expression" dxfId="7" priority="2">
      <x:formula>H9="In Progress"</x:formula>
    </x:cfRule>
    <x:cfRule type="expression" dxfId="8" priority="3">
      <x:formula>H9="At Risk"</x:formula>
    </x:cfRule>
  </x:conditionalFormatting>
  <x:pageMargins left="0.7" right="0.7" top="0.75" bottom="0.75" header="0.3" footer="0.3"/>
</x:worksheet>
</file>

<file path=xl/worksheets/sheet7.xml><?xml version="1.0" encoding="utf-8"?>
<x:worksheet xmlns:x="http://schemas.openxmlformats.org/spreadsheetml/2006/main">
  <x:sheetFormatPr defaultRowHeight="15"/>
  <x:cols>
    <x:col min="1" max="1" width="4" hidden="0" customWidth="1"/>
    <x:col min="2" max="2" width="11" hidden="0" customWidth="1"/>
    <x:col min="3" max="3" width="18" hidden="0" customWidth="1"/>
    <x:col min="4" max="4" width="35" hidden="0" customWidth="1"/>
    <x:col min="5" max="5" width="10" hidden="0" customWidth="1"/>
    <x:col min="6" max="6" width="10" hidden="0" customWidth="1"/>
    <x:col min="7" max="7" width="12" hidden="0" customWidth="1"/>
    <x:col min="8" max="8" width="24" hidden="0" customWidth="1"/>
    <x:col min="9" max="9" width="42" hidden="0" customWidth="1"/>
    <x:col min="10" max="10" width="13" hidden="0" customWidth="1"/>
    <x:col min="11" max="11" width="12" hidden="0" customWidth="1"/>
    <x:col min="12" max="12" width="12" hidden="0" customWidth="1"/>
    <x:col min="13" max="13" width="12" hidden="0" customWidth="1"/>
    <x:col min="14" max="14" width="12" hidden="0" customWidth="1"/>
    <x:col min="15" max="15" width="12" hidden="0" customWidth="1"/>
    <x:col min="16" max="16" width="12" hidden="0" customWidth="1"/>
  </x:cols>
  <x:sheetData>
    <x:row r="1" ht="28" customHeight="1">
      <x:c r="A1" s="6" t="str">
        <x:v>07</x:v>
      </x:c>
      <x:c r="B1" s="16" t="str">
        <x:v>ENTERPRISE TOOLKITS  |  TRANSFORMATION MANAGEMENT OFFICE  |  PORTFOLIO RISK, DEPENDENCY AND DECISION MANAGEMENT</x:v>
      </x:c>
      <x:c r="C1" s="16"/>
      <x:c r="D1" s="16"/>
      <x:c r="E1" s="16"/>
      <x:c r="F1" s="16"/>
      <x:c r="G1" s="16"/>
      <x:c r="H1" s="16"/>
      <x:c r="I1" s="16"/>
      <x:c r="J1" s="16"/>
      <x:c r="K1" s="16"/>
      <x:c r="L1" s="16"/>
      <x:c r="M1" s="16"/>
      <x:c r="N1" s="16"/>
      <x:c r="O1" s="16"/>
      <x:c r="P1" s="16"/>
    </x:row>
    <x:row r="2" ht="18" customHeight="1">
      <x:c r="A2" s="6"/>
      <x:c r="B2" s="26" t="str">
        <x:v>Source: enterprsie-toolkits.org  |  Created: 31 December 2020  |  Illustrative global-enterprise management case</x:v>
      </x:c>
      <x:c r="C2" s="26"/>
      <x:c r="D2" s="26"/>
      <x:c r="E2" s="26"/>
      <x:c r="F2" s="26"/>
      <x:c r="G2" s="26"/>
      <x:c r="H2" s="26"/>
      <x:c r="I2" s="26"/>
      <x:c r="J2" s="26"/>
      <x:c r="K2" s="26"/>
      <x:c r="L2" s="26"/>
      <x:c r="M2" s="26"/>
      <x:c r="N2" s="26"/>
      <x:c r="O2" s="26"/>
      <x:c r="P2" s="26"/>
    </x:row>
    <x:row r="3" ht="18" customHeight="1">
      <x:c r="A3" s="6"/>
      <x:c r="B3" s="36" t="str">
        <x:v>Purpose: support Board and Executive Committee review of transformation value, delivery health, risks, dependencies and decisions.</x:v>
      </x:c>
      <x:c r="C3" s="36"/>
      <x:c r="D3" s="36"/>
      <x:c r="E3" s="36"/>
      <x:c r="F3" s="36"/>
      <x:c r="G3" s="36"/>
      <x:c r="H3" s="36"/>
      <x:c r="I3" s="36"/>
      <x:c r="J3" s="36"/>
      <x:c r="K3" s="36"/>
      <x:c r="L3" s="36"/>
      <x:c r="M3" s="36"/>
      <x:c r="N3" s="36"/>
      <x:c r="O3" s="36"/>
      <x:c r="P3" s="36"/>
    </x:row>
    <x:row r="4" ht="18" customHeight="1">
      <x:c r="A4" s="6"/>
      <x:c r="B4" s="46" t="str">
        <x:v>All company names, initiatives and figures are synthetic. Replace blue input cells to adapt the toolkit to your organization.</x:v>
      </x:c>
      <x:c r="C4" s="46"/>
      <x:c r="D4" s="46"/>
      <x:c r="E4" s="46"/>
      <x:c r="F4" s="46"/>
      <x:c r="G4" s="46"/>
      <x:c r="H4" s="46"/>
      <x:c r="I4" s="46"/>
      <x:c r="J4" s="46"/>
      <x:c r="K4" s="46"/>
      <x:c r="L4" s="46"/>
      <x:c r="M4" s="46"/>
      <x:c r="N4" s="46"/>
      <x:c r="O4" s="46"/>
      <x:c r="P4" s="46"/>
    </x:row>
    <x:row r="6">
      <x:c r="B6" s="517" t="str">
        <x:v>Portfolio-level constraints that require cross-functional or executive intervention</x:v>
      </x:c>
      <x:c r="C6" s="517"/>
      <x:c r="D6" s="517"/>
      <x:c r="E6" s="517"/>
      <x:c r="F6" s="517"/>
      <x:c r="G6" s="517"/>
      <x:c r="H6" s="517"/>
      <x:c r="I6" s="517"/>
      <x:c r="J6" s="517"/>
      <x:c r="K6" s="517"/>
      <x:c r="L6" s="517"/>
      <x:c r="M6" s="517"/>
      <x:c r="N6" s="517"/>
      <x:c r="O6" s="517"/>
      <x:c r="P6" s="517"/>
    </x:row>
    <x:row r="7">
      <x:c r="B7" s="517"/>
      <x:c r="C7" s="517"/>
      <x:c r="D7" s="517"/>
      <x:c r="E7" s="517"/>
      <x:c r="F7" s="517"/>
      <x:c r="G7" s="517"/>
      <x:c r="H7" s="517"/>
      <x:c r="I7" s="517"/>
      <x:c r="J7" s="517"/>
      <x:c r="K7" s="517"/>
      <x:c r="L7" s="517"/>
      <x:c r="M7" s="517"/>
      <x:c r="N7" s="517"/>
      <x:c r="O7" s="517"/>
      <x:c r="P7" s="517"/>
    </x:row>
    <x:row r="9" ht="22" customHeight="1">
      <x:c r="B9" s="554" t="str">
        <x:v>TOP TRANSFORMATION RISKS</x:v>
      </x:c>
      <x:c r="C9" s="554"/>
      <x:c r="D9" s="554"/>
      <x:c r="E9" s="554"/>
      <x:c r="F9" s="554"/>
      <x:c r="G9" s="554"/>
      <x:c r="H9" s="554"/>
      <x:c r="I9" s="554"/>
      <x:c r="J9" s="554"/>
      <x:c r="K9" s="554"/>
      <x:c r="L9" s="554"/>
      <x:c r="M9" s="554"/>
      <x:c r="N9" s="554"/>
      <x:c r="O9" s="554"/>
      <x:c r="P9" s="554"/>
    </x:row>
    <x:row r="11">
      <x:c r="B11" s="395" t="str">
        <x:v>Risk ID</x:v>
      </x:c>
      <x:c r="C11" s="395" t="str">
        <x:v>Category</x:v>
      </x:c>
      <x:c r="D11" s="395" t="str">
        <x:v>Risk Description</x:v>
      </x:c>
      <x:c r="E11" s="395" t="str">
        <x:v>Probability</x:v>
      </x:c>
      <x:c r="F11" s="395" t="str">
        <x:v>Impact</x:v>
      </x:c>
      <x:c r="G11" s="395" t="str">
        <x:v>Exposure</x:v>
      </x:c>
      <x:c r="H11" s="395" t="str">
        <x:v>Owner</x:v>
      </x:c>
      <x:c r="I11" s="395" t="str">
        <x:v>Mitigation</x:v>
      </x:c>
      <x:c r="J11" s="395" t="str">
        <x:v>Status</x:v>
      </x:c>
    </x:row>
    <x:row r="12" ht="32" customHeight="1">
      <x:c r="B12" s="477" t="str">
        <x:v>RK-01</x:v>
      </x:c>
      <x:c r="C12" s="477" t="str">
        <x:v>Value delivery</x:v>
      </x:c>
      <x:c r="D12" s="477" t="str">
        <x:v>Benefits delayed by slower execution in Operations &amp; Supply Chain</x:v>
      </x:c>
      <x:c r="E12" s="477" t="n">
        <x:v>4</x:v>
      </x:c>
      <x:c r="F12" s="477" t="n">
        <x:v>5</x:v>
      </x:c>
      <x:c r="G12" s="477" t="n">
        <x:f>E12*F12</x:f>
        <x:v>20</x:v>
      </x:c>
      <x:c r="H12" s="477" t="str">
        <x:v>Chief Operating Officer</x:v>
      </x:c>
      <x:c r="I12" s="477" t="str">
        <x:v>Accelerate site-level implementation support and weekly recovery cadence</x:v>
      </x:c>
      <x:c r="J12" s="477" t="str">
        <x:v>Open</x:v>
      </x:c>
    </x:row>
    <x:row r="13" ht="32" customHeight="1">
      <x:c r="B13" s="503" t="str">
        <x:v>RK-02</x:v>
      </x:c>
      <x:c r="C13" s="503" t="str">
        <x:v>Data and technology</x:v>
      </x:c>
      <x:c r="D13" s="503" t="str">
        <x:v>Enterprise data platform architecture decision remains unresolved</x:v>
      </x:c>
      <x:c r="E13" s="503" t="n">
        <x:v>4</x:v>
      </x:c>
      <x:c r="F13" s="503" t="n">
        <x:v>5</x:v>
      </x:c>
      <x:c r="G13" s="503" t="n">
        <x:f>E13*F13</x:f>
        <x:v>20</x:v>
      </x:c>
      <x:c r="H13" s="503" t="str">
        <x:v>Chief Digital Officer</x:v>
      </x:c>
      <x:c r="I13" s="503" t="str">
        <x:v>Escalate architecture trade-off to Technology Steering Committee</x:v>
      </x:c>
      <x:c r="J13" s="503" t="str">
        <x:v>Open</x:v>
      </x:c>
    </x:row>
    <x:row r="14" ht="32" customHeight="1">
      <x:c r="B14" s="477" t="str">
        <x:v>RK-03</x:v>
      </x:c>
      <x:c r="C14" s="477" t="str">
        <x:v>People and organization</x:v>
      </x:c>
      <x:c r="D14" s="477" t="str">
        <x:v>Organization delayering faces local labor consultation delays</x:v>
      </x:c>
      <x:c r="E14" s="477" t="n">
        <x:v>4</x:v>
      </x:c>
      <x:c r="F14" s="477" t="n">
        <x:v>4</x:v>
      </x:c>
      <x:c r="G14" s="477" t="n">
        <x:f>E14*F14</x:f>
        <x:v>16</x:v>
      </x:c>
      <x:c r="H14" s="477" t="str">
        <x:v>Chief Human Resources Officer</x:v>
      </x:c>
      <x:c r="I14" s="477" t="str">
        <x:v>Sequence markets and deploy central labor-relations support</x:v>
      </x:c>
      <x:c r="J14" s="477" t="str">
        <x:v>Mitigating</x:v>
      </x:c>
    </x:row>
    <x:row r="15" ht="32" customHeight="1">
      <x:c r="B15" s="503" t="str">
        <x:v>RK-04</x:v>
      </x:c>
      <x:c r="C15" s="503" t="str">
        <x:v>Commercial</x:v>
      </x:c>
      <x:c r="D15" s="503" t="str">
        <x:v>Channel incentive conflicts reduce adoption of new partner model</x:v>
      </x:c>
      <x:c r="E15" s="503" t="n">
        <x:v>3</x:v>
      </x:c>
      <x:c r="F15" s="503" t="n">
        <x:v>5</x:v>
      </x:c>
      <x:c r="G15" s="503" t="n">
        <x:f>E15*F15</x:f>
        <x:v>15</x:v>
      </x:c>
      <x:c r="H15" s="503" t="str">
        <x:v>Chief Commercial Officer</x:v>
      </x:c>
      <x:c r="I15" s="503" t="str">
        <x:v>Approve global guardrails and local exception process</x:v>
      </x:c>
      <x:c r="J15" s="503" t="str">
        <x:v>Open</x:v>
      </x:c>
    </x:row>
    <x:row r="16" ht="32" customHeight="1">
      <x:c r="B16" s="477" t="str">
        <x:v>RK-05</x:v>
      </x:c>
      <x:c r="C16" s="477" t="str">
        <x:v>Supply chain</x:v>
      </x:c>
      <x:c r="D16" s="477" t="str">
        <x:v>Plant consolidation decision could disrupt service levels</x:v>
      </x:c>
      <x:c r="E16" s="477" t="n">
        <x:v>3</x:v>
      </x:c>
      <x:c r="F16" s="477" t="n">
        <x:v>5</x:v>
      </x:c>
      <x:c r="G16" s="477" t="n">
        <x:f>E16*F16</x:f>
        <x:v>15</x:v>
      </x:c>
      <x:c r="H16" s="477" t="str">
        <x:v>Chief Operating Officer</x:v>
      </x:c>
      <x:c r="I16" s="477" t="str">
        <x:v>Complete customer-risk scenario and phased transition plan</x:v>
      </x:c>
      <x:c r="J16" s="477" t="str">
        <x:v>Mitigating</x:v>
      </x:c>
    </x:row>
    <x:row r="17" ht="32" customHeight="1">
      <x:c r="B17" s="503" t="str">
        <x:v>RK-06</x:v>
      </x:c>
      <x:c r="C17" s="503" t="str">
        <x:v>Finance</x:v>
      </x:c>
      <x:c r="D17" s="503" t="str">
        <x:v>Benefit validation standards differ across business units</x:v>
      </x:c>
      <x:c r="E17" s="503" t="n">
        <x:v>4</x:v>
      </x:c>
      <x:c r="F17" s="503" t="n">
        <x:v>4</x:v>
      </x:c>
      <x:c r="G17" s="503" t="n">
        <x:f>E17*F17</x:f>
        <x:v>16</x:v>
      </x:c>
      <x:c r="H17" s="503" t="str">
        <x:v>Chief Financial Officer</x:v>
      </x:c>
      <x:c r="I17" s="503" t="str">
        <x:v>Mandate central value assurance and common baseline protocol</x:v>
      </x:c>
      <x:c r="J17" s="503" t="str">
        <x:v>Mitigating</x:v>
      </x:c>
    </x:row>
    <x:row r="18" ht="32" customHeight="1">
      <x:c r="B18" s="477" t="str">
        <x:v>RK-07</x:v>
      </x:c>
      <x:c r="C18" s="477" t="str">
        <x:v>Capability</x:v>
      </x:c>
      <x:c r="D18" s="477" t="str">
        <x:v>Limited advanced analytics talent constrains AI initiatives</x:v>
      </x:c>
      <x:c r="E18" s="477" t="n">
        <x:v>3</x:v>
      </x:c>
      <x:c r="F18" s="477" t="n">
        <x:v>4</x:v>
      </x:c>
      <x:c r="G18" s="477" t="n">
        <x:f>E18*F18</x:f>
        <x:v>12</x:v>
      </x:c>
      <x:c r="H18" s="477" t="str">
        <x:v>Chief Digital Officer</x:v>
      </x:c>
      <x:c r="I18" s="477" t="str">
        <x:v>Use external pods and launch internal analytics academy</x:v>
      </x:c>
      <x:c r="J18" s="477" t="str">
        <x:v>Open</x:v>
      </x:c>
    </x:row>
    <x:row r="19" ht="32" customHeight="1">
      <x:c r="B19" s="503" t="str">
        <x:v>RK-08</x:v>
      </x:c>
      <x:c r="C19" s="503" t="str">
        <x:v>Change adoption</x:v>
      </x:c>
      <x:c r="D19" s="503" t="str">
        <x:v>Frontline adoption of daily management varies by plant</x:v>
      </x:c>
      <x:c r="E19" s="503" t="n">
        <x:v>3</x:v>
      </x:c>
      <x:c r="F19" s="503" t="n">
        <x:v>4</x:v>
      </x:c>
      <x:c r="G19" s="503" t="n">
        <x:f>E19*F19</x:f>
        <x:v>12</x:v>
      </x:c>
      <x:c r="H19" s="503" t="str">
        <x:v>Chief Operating Officer</x:v>
      </x:c>
      <x:c r="I19" s="503" t="str">
        <x:v>Deploy leader standard work and adoption scorecards</x:v>
      </x:c>
      <x:c r="J19" s="503" t="str">
        <x:v>Mitigating</x:v>
      </x:c>
    </x:row>
    <x:row r="20" ht="32" customHeight="1">
      <x:c r="B20" s="477" t="str">
        <x:v>RK-09</x:v>
      </x:c>
      <x:c r="C20" s="477" t="str">
        <x:v>Supplier resilience</x:v>
      </x:c>
      <x:c r="D20" s="477" t="str">
        <x:v>Specification changes could increase supplier concentration</x:v>
      </x:c>
      <x:c r="E20" s="477" t="n">
        <x:v>2</x:v>
      </x:c>
      <x:c r="F20" s="477" t="n">
        <x:v>5</x:v>
      </x:c>
      <x:c r="G20" s="477" t="n">
        <x:f>E20*F20</x:f>
        <x:v>10</x:v>
      </x:c>
      <x:c r="H20" s="477" t="str">
        <x:v>Chief Procurement Officer</x:v>
      </x:c>
      <x:c r="I20" s="477" t="str">
        <x:v>Run dual-source qualification before specification release</x:v>
      </x:c>
      <x:c r="J20" s="477" t="str">
        <x:v>Monitoring</x:v>
      </x:c>
    </x:row>
    <x:row r="21" ht="32" customHeight="1">
      <x:c r="B21" s="503" t="str">
        <x:v>RK-10</x:v>
      </x:c>
      <x:c r="C21" s="503" t="str">
        <x:v>Customer experience</x:v>
      </x:c>
      <x:c r="D21" s="503" t="str">
        <x:v>Digital portal demand exceeds service support capacity</x:v>
      </x:c>
      <x:c r="E21" s="503" t="n">
        <x:v>3</x:v>
      </x:c>
      <x:c r="F21" s="503" t="n">
        <x:v>3</x:v>
      </x:c>
      <x:c r="G21" s="503" t="n">
        <x:f>E21*F21</x:f>
        <x:v>9</x:v>
      </x:c>
      <x:c r="H21" s="503" t="str">
        <x:v>Chief Customer Officer</x:v>
      </x:c>
      <x:c r="I21" s="503" t="str">
        <x:v>Stage rollout and add service capacity triggers</x:v>
      </x:c>
      <x:c r="J21" s="503" t="str">
        <x:v>Monitoring</x:v>
      </x:c>
    </x:row>
    <x:row r="22" ht="32" customHeight="1">
      <x:c r="B22" s="477" t="str">
        <x:v>RK-11</x:v>
      </x:c>
      <x:c r="C22" s="477" t="str">
        <x:v>Cash</x:v>
      </x:c>
      <x:c r="D22" s="477" t="str">
        <x:v>Inventory reductions may create obsolete stock write-down risk</x:v>
      </x:c>
      <x:c r="E22" s="477" t="n">
        <x:v>2</x:v>
      </x:c>
      <x:c r="F22" s="477" t="n">
        <x:v>4</x:v>
      </x:c>
      <x:c r="G22" s="477" t="n">
        <x:f>E22*F22</x:f>
        <x:v>8</x:v>
      </x:c>
      <x:c r="H22" s="477" t="str">
        <x:v>Chief Financial Officer</x:v>
      </x:c>
      <x:c r="I22" s="477" t="str">
        <x:v>Apply inventory guardrails and disposition governance</x:v>
      </x:c>
      <x:c r="J22" s="477" t="str">
        <x:v>Mitigating</x:v>
      </x:c>
    </x:row>
    <x:row r="23" ht="32" customHeight="1">
      <x:c r="B23" s="503" t="str">
        <x:v>RK-12</x:v>
      </x:c>
      <x:c r="C23" s="503" t="str">
        <x:v>Governance</x:v>
      </x:c>
      <x:c r="D23" s="503" t="str">
        <x:v>Decision latency at Executive Committee slows red initiatives</x:v>
      </x:c>
      <x:c r="E23" s="503" t="n">
        <x:v>3</x:v>
      </x:c>
      <x:c r="F23" s="503" t="n">
        <x:v>4</x:v>
      </x:c>
      <x:c r="G23" s="503" t="n">
        <x:f>E23*F23</x:f>
        <x:v>12</x:v>
      </x:c>
      <x:c r="H23" s="503" t="str">
        <x:v>Chief Transformation Officer</x:v>
      </x:c>
      <x:c r="I23" s="503" t="str">
        <x:v>Introduce fortnightly decision forum with 72-hour pre-reads</x:v>
      </x:c>
      <x:c r="J23" s="503" t="str">
        <x:v>Open</x:v>
      </x:c>
    </x:row>
    <x:row r="26" ht="22" customHeight="1">
      <x:c r="B26" s="208" t="str">
        <x:v>RISK HEAT MAP</x:v>
      </x:c>
      <x:c r="C26" s="208"/>
      <x:c r="D26" s="208"/>
      <x:c r="E26" s="208"/>
      <x:c r="F26" s="208"/>
      <x:c r="G26" s="208"/>
      <x:c r="H26" s="208"/>
      <x:c r="I26" s="208"/>
      <x:c r="J26" s="208"/>
      <x:c r="K26" s="208"/>
      <x:c r="L26" s="208"/>
      <x:c r="M26" s="208"/>
      <x:c r="N26" s="208"/>
      <x:c r="O26" s="208"/>
      <x:c r="P26" s="208"/>
    </x:row>
    <x:row r="28">
      <x:c r="B28" s="395" t="str">
        <x:v>Impact / Probability</x:v>
      </x:c>
      <x:c r="C28" s="395" t="str">
        <x:v>1</x:v>
      </x:c>
      <x:c r="D28" s="395" t="str">
        <x:v>2</x:v>
      </x:c>
      <x:c r="E28" s="395" t="str">
        <x:v>3</x:v>
      </x:c>
      <x:c r="F28" s="395" t="str">
        <x:v>4</x:v>
      </x:c>
      <x:c r="G28" s="395" t="str">
        <x:v>5</x:v>
      </x:c>
    </x:row>
    <x:row r="29">
      <x:c r="B29" s="563" t="n">
        <x:v>5</x:v>
      </x:c>
      <x:c r="C29" s="571" t="n">
        <x:v>0</x:v>
      </x:c>
      <x:c r="D29" s="579" t="n">
        <x:v>1</x:v>
      </x:c>
      <x:c r="E29" s="587" t="n">
        <x:v>2</x:v>
      </x:c>
      <x:c r="F29" s="587" t="n">
        <x:v>2</x:v>
      </x:c>
      <x:c r="G29" s="587" t="n">
        <x:v>0</x:v>
      </x:c>
    </x:row>
    <x:row r="30">
      <x:c r="B30" s="563" t="n">
        <x:v>4</x:v>
      </x:c>
      <x:c r="C30" s="571" t="n">
        <x:v>0</x:v>
      </x:c>
      <x:c r="D30" s="579" t="n">
        <x:v>1</x:v>
      </x:c>
      <x:c r="E30" s="579" t="n">
        <x:v>3</x:v>
      </x:c>
      <x:c r="F30" s="587" t="n">
        <x:v>2</x:v>
      </x:c>
      <x:c r="G30" s="587" t="n">
        <x:v>0</x:v>
      </x:c>
    </x:row>
    <x:row r="31">
      <x:c r="B31" s="563" t="n">
        <x:v>3</x:v>
      </x:c>
      <x:c r="C31" s="571" t="n">
        <x:v>0</x:v>
      </x:c>
      <x:c r="D31" s="579" t="n">
        <x:v>0</x:v>
      </x:c>
      <x:c r="E31" s="579" t="n">
        <x:v>1</x:v>
      </x:c>
      <x:c r="F31" s="579" t="n">
        <x:v>0</x:v>
      </x:c>
      <x:c r="G31" s="587" t="n">
        <x:v>0</x:v>
      </x:c>
    </x:row>
    <x:row r="32">
      <x:c r="B32" s="563" t="n">
        <x:v>2</x:v>
      </x:c>
      <x:c r="C32" s="571" t="n">
        <x:v>0</x:v>
      </x:c>
      <x:c r="D32" s="571" t="n">
        <x:v>0</x:v>
      </x:c>
      <x:c r="E32" s="579" t="n">
        <x:v>0</x:v>
      </x:c>
      <x:c r="F32" s="579" t="n">
        <x:v>0</x:v>
      </x:c>
      <x:c r="G32" s="579" t="n">
        <x:v>0</x:v>
      </x:c>
    </x:row>
    <x:row r="33">
      <x:c r="B33" s="563" t="n">
        <x:v>1</x:v>
      </x:c>
      <x:c r="C33" s="571" t="n">
        <x:v>0</x:v>
      </x:c>
      <x:c r="D33" s="571" t="n">
        <x:v>0</x:v>
      </x:c>
      <x:c r="E33" s="571" t="n">
        <x:v>0</x:v>
      </x:c>
      <x:c r="F33" s="571" t="n">
        <x:v>0</x:v>
      </x:c>
      <x:c r="G33" s="571" t="n">
        <x:v>0</x:v>
      </x:c>
    </x:row>
    <x:row r="36" ht="22" customHeight="1">
      <x:c r="B36" s="242" t="str">
        <x:v>CROSS-INITIATIVE DEPENDENCIES</x:v>
      </x:c>
      <x:c r="C36" s="242"/>
      <x:c r="D36" s="242"/>
      <x:c r="E36" s="242"/>
      <x:c r="F36" s="242"/>
      <x:c r="G36" s="242"/>
      <x:c r="H36" s="242"/>
      <x:c r="I36" s="242"/>
      <x:c r="J36" s="242"/>
      <x:c r="K36" s="242"/>
      <x:c r="L36" s="242"/>
      <x:c r="M36" s="242"/>
      <x:c r="N36" s="242"/>
      <x:c r="O36" s="242"/>
      <x:c r="P36" s="242"/>
    </x:row>
    <x:row r="38">
      <x:c r="B38" s="395" t="str">
        <x:v>Dependency ID</x:v>
      </x:c>
      <x:c r="C38" s="395" t="str">
        <x:v>Dependent Initiative</x:v>
      </x:c>
      <x:c r="D38" s="395" t="str">
        <x:v>Enabling Initiative</x:v>
      </x:c>
      <x:c r="E38" s="395" t="str">
        <x:v>Dependency Description</x:v>
      </x:c>
      <x:c r="F38" s="395" t="str">
        <x:v>Criticality</x:v>
      </x:c>
      <x:c r="G38" s="395" t="str">
        <x:v>Owner</x:v>
      </x:c>
      <x:c r="H38" s="395" t="str">
        <x:v>Status</x:v>
      </x:c>
      <x:c r="I38" s="395" t="str">
        <x:v>Due Date</x:v>
      </x:c>
    </x:row>
    <x:row r="39" ht="30" customHeight="1">
      <x:c r="B39" s="503" t="str">
        <x:v>DP-01</x:v>
      </x:c>
      <x:c r="C39" s="503" t="str">
        <x:v>TR-003</x:v>
      </x:c>
      <x:c r="D39" s="503" t="str">
        <x:v>TR-016</x:v>
      </x:c>
      <x:c r="E39" s="503" t="str">
        <x:v>Aftermarket cross-sell requires customer and installed-base data domain</x:v>
      </x:c>
      <x:c r="F39" s="503" t="str">
        <x:v>Critical</x:v>
      </x:c>
      <x:c r="G39" s="503" t="str">
        <x:v>Chief Digital Officer</x:v>
      </x:c>
      <x:c r="H39" s="503" t="str">
        <x:v>At Risk</x:v>
      </x:c>
      <x:c r="I39" s="508" t="n">
        <x:v>44253</x:v>
      </x:c>
    </x:row>
    <x:row r="40" ht="30" customHeight="1">
      <x:c r="B40" s="477" t="str">
        <x:v>DP-02</x:v>
      </x:c>
      <x:c r="C40" s="477" t="str">
        <x:v>TR-018</x:v>
      </x:c>
      <x:c r="D40" s="477" t="str">
        <x:v>TR-008</x:v>
      </x:c>
      <x:c r="E40" s="477" t="str">
        <x:v>AI forecasting depends on S&amp;OP process standardization</x:v>
      </x:c>
      <x:c r="F40" s="477" t="str">
        <x:v>High</x:v>
      </x:c>
      <x:c r="G40" s="477" t="str">
        <x:v>Chief Operating Officer</x:v>
      </x:c>
      <x:c r="H40" s="477" t="str">
        <x:v>In Progress</x:v>
      </x:c>
      <x:c r="I40" s="482" t="n">
        <x:v>44260</x:v>
      </x:c>
    </x:row>
    <x:row r="41" ht="30" customHeight="1">
      <x:c r="B41" s="503" t="str">
        <x:v>DP-03</x:v>
      </x:c>
      <x:c r="C41" s="503" t="str">
        <x:v>TR-020</x:v>
      </x:c>
      <x:c r="D41" s="503" t="str">
        <x:v>TR-019</x:v>
      </x:c>
      <x:c r="E41" s="503" t="str">
        <x:v>Finance shared services requires automation releases</x:v>
      </x:c>
      <x:c r="F41" s="503" t="str">
        <x:v>High</x:v>
      </x:c>
      <x:c r="G41" s="503" t="str">
        <x:v>Chief Financial Officer</x:v>
      </x:c>
      <x:c r="H41" s="503" t="str">
        <x:v>In Progress</x:v>
      </x:c>
      <x:c r="I41" s="508" t="n">
        <x:v>44246</x:v>
      </x:c>
    </x:row>
    <x:row r="42" ht="30" customHeight="1">
      <x:c r="B42" s="477" t="str">
        <x:v>DP-04</x:v>
      </x:c>
      <x:c r="C42" s="477" t="str">
        <x:v>TR-006</x:v>
      </x:c>
      <x:c r="D42" s="477" t="str">
        <x:v>TR-008</x:v>
      </x:c>
      <x:c r="E42" s="477" t="str">
        <x:v>Network optimization depends on demand and capacity scenarios</x:v>
      </x:c>
      <x:c r="F42" s="477" t="str">
        <x:v>Critical</x:v>
      </x:c>
      <x:c r="G42" s="477" t="str">
        <x:v>Chief Operating Officer</x:v>
      </x:c>
      <x:c r="H42" s="477" t="str">
        <x:v>At Risk</x:v>
      </x:c>
      <x:c r="I42" s="482" t="n">
        <x:v>44253</x:v>
      </x:c>
    </x:row>
    <x:row r="43" ht="30" customHeight="1">
      <x:c r="B43" s="503" t="str">
        <x:v>DP-05</x:v>
      </x:c>
      <x:c r="C43" s="503" t="str">
        <x:v>TR-013</x:v>
      </x:c>
      <x:c r="D43" s="503" t="str">
        <x:v>TR-010</x:v>
      </x:c>
      <x:c r="E43" s="503" t="str">
        <x:v>Specification optimization requires quality validation</x:v>
      </x:c>
      <x:c r="F43" s="503" t="str">
        <x:v>High</x:v>
      </x:c>
      <x:c r="G43" s="503" t="str">
        <x:v>Chief Procurement Officer</x:v>
      </x:c>
      <x:c r="H43" s="503" t="str">
        <x:v>In Progress</x:v>
      </x:c>
      <x:c r="I43" s="508" t="n">
        <x:v>44232</x:v>
      </x:c>
    </x:row>
    <x:row r="44" ht="30" customHeight="1">
      <x:c r="B44" s="477" t="str">
        <x:v>DP-06</x:v>
      </x:c>
      <x:c r="C44" s="477" t="str">
        <x:v>TR-004</x:v>
      </x:c>
      <x:c r="D44" s="477" t="str">
        <x:v>TR-002</x:v>
      </x:c>
      <x:c r="E44" s="477" t="str">
        <x:v>Channel redesign depends on pricing and discount guardrails</x:v>
      </x:c>
      <x:c r="F44" s="477" t="str">
        <x:v>High</x:v>
      </x:c>
      <x:c r="G44" s="477" t="str">
        <x:v>Chief Commercial Officer</x:v>
      </x:c>
      <x:c r="H44" s="477" t="str">
        <x:v>At Risk</x:v>
      </x:c>
      <x:c r="I44" s="482" t="n">
        <x:v>44218</x:v>
      </x:c>
    </x:row>
    <x:row r="45" ht="30" customHeight="1">
      <x:c r="B45" s="503" t="str">
        <x:v>DP-07</x:v>
      </x:c>
      <x:c r="C45" s="503" t="str">
        <x:v>TR-023</x:v>
      </x:c>
      <x:c r="D45" s="503" t="str">
        <x:v>TR-008</x:v>
      </x:c>
      <x:c r="E45" s="503" t="str">
        <x:v>Inventory reduction depends on forecast segmentation</x:v>
      </x:c>
      <x:c r="F45" s="503" t="str">
        <x:v>High</x:v>
      </x:c>
      <x:c r="G45" s="503" t="str">
        <x:v>Chief Financial Officer</x:v>
      </x:c>
      <x:c r="H45" s="503" t="str">
        <x:v>In Progress</x:v>
      </x:c>
      <x:c r="I45" s="508" t="n">
        <x:v>44225</x:v>
      </x:c>
    </x:row>
    <x:row r="46" ht="30" customHeight="1">
      <x:c r="B46" s="477" t="str">
        <x:v>DP-08</x:v>
      </x:c>
      <x:c r="C46" s="477" t="str">
        <x:v>TR-021</x:v>
      </x:c>
      <x:c r="D46" s="477" t="str">
        <x:v>TR-020</x:v>
      </x:c>
      <x:c r="E46" s="477" t="str">
        <x:v>Delayering sequencing depends on shared-services transition</x:v>
      </x:c>
      <x:c r="F46" s="477" t="str">
        <x:v>Medium</x:v>
      </x:c>
      <x:c r="G46" s="477" t="str">
        <x:v>Chief Human Resources Officer</x:v>
      </x:c>
      <x:c r="H46" s="477" t="str">
        <x:v>In Progress</x:v>
      </x:c>
      <x:c r="I46" s="482" t="n">
        <x:v>44218</x:v>
      </x:c>
    </x:row>
    <x:row r="47" ht="30" customHeight="1">
      <x:c r="B47" s="503" t="str">
        <x:v>DP-09</x:v>
      </x:c>
      <x:c r="C47" s="503" t="str">
        <x:v>TR-017</x:v>
      </x:c>
      <x:c r="D47" s="503" t="str">
        <x:v>TR-016</x:v>
      </x:c>
      <x:c r="E47" s="503" t="str">
        <x:v>Digital portal depends on enterprise identity and data services</x:v>
      </x:c>
      <x:c r="F47" s="503" t="str">
        <x:v>Critical</x:v>
      </x:c>
      <x:c r="G47" s="503" t="str">
        <x:v>Chief Digital Officer</x:v>
      </x:c>
      <x:c r="H47" s="503" t="str">
        <x:v>Mitigating</x:v>
      </x:c>
      <x:c r="I47" s="508" t="n">
        <x:v>44239</x:v>
      </x:c>
    </x:row>
    <x:row r="48" ht="30" customHeight="1">
      <x:c r="B48" s="477" t="str">
        <x:v>DP-10</x:v>
      </x:c>
      <x:c r="C48" s="477" t="str">
        <x:v>TR-007</x:v>
      </x:c>
      <x:c r="D48" s="477" t="str">
        <x:v>TR-011</x:v>
      </x:c>
      <x:c r="E48" s="477" t="str">
        <x:v>OEE uplift depends on maintenance criticality standards</x:v>
      </x:c>
      <x:c r="F48" s="477" t="str">
        <x:v>Medium</x:v>
      </x:c>
      <x:c r="G48" s="477" t="str">
        <x:v>Chief Operating Officer</x:v>
      </x:c>
      <x:c r="H48" s="477" t="str">
        <x:v>Monitoring</x:v>
      </x:c>
      <x:c r="I48" s="482" t="n">
        <x:v>44239</x:v>
      </x:c>
    </x:row>
    <x:row r="52" ht="20" customHeight="1">
      <x:c r="A52" s="361" t="str">
        <x:v>CONFIDENTIAL — Internal management use only  |  support@enterprsie-toolkits.org  |  enterprsie-toolkits.org  |  Created: 31 December 2020  |  Page 7 of 8</x:v>
      </x:c>
      <x:c r="B52" s="361"/>
      <x:c r="C52" s="361"/>
      <x:c r="D52" s="361"/>
      <x:c r="E52" s="361"/>
      <x:c r="F52" s="361"/>
      <x:c r="G52" s="361"/>
      <x:c r="H52" s="361"/>
      <x:c r="I52" s="361"/>
      <x:c r="J52" s="361"/>
      <x:c r="K52" s="361"/>
      <x:c r="L52" s="361"/>
      <x:c r="M52" s="361"/>
      <x:c r="N52" s="361"/>
      <x:c r="O52" s="361"/>
      <x:c r="P52" s="361"/>
    </x:row>
  </x:sheetData>
  <x:mergeCells>
    <x:mergeCell ref="A1:A4"/>
    <x:mergeCell ref="B1:P1"/>
    <x:mergeCell ref="B2:P2"/>
    <x:mergeCell ref="B3:P3"/>
    <x:mergeCell ref="B4:P4"/>
    <x:mergeCell ref="B6:P7"/>
    <x:mergeCell ref="B9:P9"/>
    <x:mergeCell ref="B26:P26"/>
    <x:mergeCell ref="B36:P36"/>
    <x:mergeCell ref="A52:P52"/>
  </x:mergeCells>
  <x:conditionalFormatting sqref="G12:G23">
    <x:cfRule type="colorScale" priority="1">
      <x:colorScale>
        <x:cfvo type="min"/>
        <x:cfvo type="percentile" val="50"/>
        <x:cfvo type="max"/>
        <x:color rgb="FFDFF7F4"/>
        <x:color rgb="FFFFF3D6"/>
        <x:color rgb="FFFDE8EA"/>
      </x:colorScale>
    </x:cfRule>
  </x:conditionalFormatting>
  <x:conditionalFormatting sqref="H39:H48">
    <x:cfRule type="expression" dxfId="9" priority="2">
      <x:formula>H39="At Risk"</x:formula>
    </x:cfRule>
    <x:cfRule type="expression" dxfId="10" priority="3">
      <x:formula>H39="In Progress"</x:formula>
    </x:cfRule>
    <x:cfRule type="expression" dxfId="11" priority="4">
      <x:formula>H39="Mitigating"</x:formula>
    </x:cfRule>
  </x:conditionalFormatting>
  <x:pageMargins left="0.7" right="0.7" top="0.75" bottom="0.75" header="0.3" footer="0.3"/>
</x:worksheet>
</file>

<file path=xl/worksheets/sheet8.xml><?xml version="1.0" encoding="utf-8"?>
<x:worksheet xmlns:x="http://schemas.openxmlformats.org/spreadsheetml/2006/main">
  <x:sheetFormatPr defaultRowHeight="15"/>
  <x:cols>
    <x:col min="1" max="1" width="4" hidden="0" customWidth="1"/>
    <x:col min="2" max="2" width="25" hidden="0" customWidth="1"/>
    <x:col min="3" max="3" width="38" hidden="0" customWidth="1"/>
    <x:col min="4" max="4" width="18" hidden="0" customWidth="1"/>
    <x:col min="5" max="5" width="15" hidden="0" customWidth="1"/>
    <x:col min="6" max="6" width="20" hidden="0" customWidth="1"/>
    <x:col min="7" max="7" width="16" hidden="0" customWidth="1"/>
    <x:col min="8" max="8" width="35" hidden="0" customWidth="1"/>
    <x:col min="9" max="9" width="35" hidden="0" customWidth="1"/>
    <x:col min="10" max="10" width="20" hidden="0" customWidth="1"/>
    <x:col min="11" max="11" width="15" hidden="0" customWidth="1"/>
    <x:col min="12" max="12" width="15" hidden="0" customWidth="1"/>
    <x:col min="13" max="13" width="15" hidden="0" customWidth="1"/>
    <x:col min="14" max="14" width="15" hidden="0" customWidth="1"/>
    <x:col min="15" max="15" width="15" hidden="0" customWidth="1"/>
    <x:col min="16" max="16" width="15" hidden="0" customWidth="1"/>
  </x:cols>
  <x:sheetData>
    <x:row r="1" ht="28" customHeight="1">
      <x:c r="A1" s="6" t="str">
        <x:v>08</x:v>
      </x:c>
      <x:c r="B1" s="16" t="str">
        <x:v>ENTERPRISE TOOLKITS  |  TRANSFORMATION MANAGEMENT OFFICE  |  KPI DEFINITIONS AND TRANSFORMATION GOVERNANCE</x:v>
      </x:c>
      <x:c r="C1" s="16"/>
      <x:c r="D1" s="16"/>
      <x:c r="E1" s="16"/>
      <x:c r="F1" s="16"/>
      <x:c r="G1" s="16"/>
      <x:c r="H1" s="16"/>
      <x:c r="I1" s="16"/>
      <x:c r="J1" s="16"/>
      <x:c r="K1" s="16"/>
      <x:c r="L1" s="16"/>
      <x:c r="M1" s="16"/>
      <x:c r="N1" s="16"/>
      <x:c r="O1" s="16"/>
      <x:c r="P1" s="16"/>
    </x:row>
    <x:row r="2" ht="18" customHeight="1">
      <x:c r="A2" s="6"/>
      <x:c r="B2" s="26" t="str">
        <x:v>Source: enterprsie-toolkits.org  |  Created: 31 December 2020  |  Illustrative global-enterprise management case</x:v>
      </x:c>
      <x:c r="C2" s="26"/>
      <x:c r="D2" s="26"/>
      <x:c r="E2" s="26"/>
      <x:c r="F2" s="26"/>
      <x:c r="G2" s="26"/>
      <x:c r="H2" s="26"/>
      <x:c r="I2" s="26"/>
      <x:c r="J2" s="26"/>
      <x:c r="K2" s="26"/>
      <x:c r="L2" s="26"/>
      <x:c r="M2" s="26"/>
      <x:c r="N2" s="26"/>
      <x:c r="O2" s="26"/>
      <x:c r="P2" s="26"/>
    </x:row>
    <x:row r="3" ht="18" customHeight="1">
      <x:c r="A3" s="6"/>
      <x:c r="B3" s="36" t="str">
        <x:v>Purpose: support Board and Executive Committee review of transformation value, delivery health, risks, dependencies and decisions.</x:v>
      </x:c>
      <x:c r="C3" s="36"/>
      <x:c r="D3" s="36"/>
      <x:c r="E3" s="36"/>
      <x:c r="F3" s="36"/>
      <x:c r="G3" s="36"/>
      <x:c r="H3" s="36"/>
      <x:c r="I3" s="36"/>
      <x:c r="J3" s="36"/>
      <x:c r="K3" s="36"/>
      <x:c r="L3" s="36"/>
      <x:c r="M3" s="36"/>
      <x:c r="N3" s="36"/>
      <x:c r="O3" s="36"/>
      <x:c r="P3" s="36"/>
    </x:row>
    <x:row r="4" ht="18" customHeight="1">
      <x:c r="A4" s="6"/>
      <x:c r="B4" s="46" t="str">
        <x:v>All company names, initiatives and figures are synthetic. Replace blue input cells to adapt the toolkit to your organization.</x:v>
      </x:c>
      <x:c r="C4" s="46"/>
      <x:c r="D4" s="46"/>
      <x:c r="E4" s="46"/>
      <x:c r="F4" s="46"/>
      <x:c r="G4" s="46"/>
      <x:c r="H4" s="46"/>
      <x:c r="I4" s="46"/>
      <x:c r="J4" s="46"/>
      <x:c r="K4" s="46"/>
      <x:c r="L4" s="46"/>
      <x:c r="M4" s="46"/>
      <x:c r="N4" s="46"/>
      <x:c r="O4" s="46"/>
      <x:c r="P4" s="46"/>
    </x:row>
    <x:row r="6">
      <x:c r="B6" s="517" t="str">
        <x:v>Transformation Portfolio Dashboard KPI Dictionary and Governance Standard</x:v>
      </x:c>
      <x:c r="C6" s="517"/>
      <x:c r="D6" s="517"/>
      <x:c r="E6" s="517"/>
      <x:c r="F6" s="517"/>
      <x:c r="G6" s="517"/>
      <x:c r="H6" s="517"/>
      <x:c r="I6" s="517"/>
      <x:c r="J6" s="517"/>
      <x:c r="K6" s="517"/>
      <x:c r="L6" s="517"/>
      <x:c r="M6" s="517"/>
      <x:c r="N6" s="517"/>
      <x:c r="O6" s="517"/>
      <x:c r="P6" s="517"/>
    </x:row>
    <x:row r="7">
      <x:c r="B7" s="517"/>
      <x:c r="C7" s="517"/>
      <x:c r="D7" s="517"/>
      <x:c r="E7" s="517"/>
      <x:c r="F7" s="517"/>
      <x:c r="G7" s="517"/>
      <x:c r="H7" s="517"/>
      <x:c r="I7" s="517"/>
      <x:c r="J7" s="517"/>
      <x:c r="K7" s="517"/>
      <x:c r="L7" s="517"/>
      <x:c r="M7" s="517"/>
      <x:c r="N7" s="517"/>
      <x:c r="O7" s="517"/>
      <x:c r="P7" s="517"/>
    </x:row>
    <x:row r="9" ht="22" customHeight="1">
      <x:c r="B9" s="75" t="str">
        <x:v>KPI DICTIONARY</x:v>
      </x:c>
      <x:c r="C9" s="75"/>
      <x:c r="D9" s="75"/>
      <x:c r="E9" s="75"/>
      <x:c r="F9" s="75"/>
      <x:c r="G9" s="75"/>
      <x:c r="H9" s="75"/>
      <x:c r="I9" s="75"/>
      <x:c r="J9" s="75"/>
      <x:c r="K9" s="75"/>
      <x:c r="L9" s="75"/>
      <x:c r="M9" s="75"/>
      <x:c r="N9" s="75"/>
      <x:c r="O9" s="75"/>
      <x:c r="P9" s="75"/>
    </x:row>
    <x:row r="11">
      <x:c r="B11" s="395" t="str">
        <x:v>KPI</x:v>
      </x:c>
      <x:c r="C11" s="395" t="str">
        <x:v>Definition / Formula</x:v>
      </x:c>
      <x:c r="D11" s="395" t="str">
        <x:v>Direction</x:v>
      </x:c>
      <x:c r="E11" s="395" t="str">
        <x:v>Illustrative Target</x:v>
      </x:c>
      <x:c r="F11" s="395" t="str">
        <x:v>Executive Owner</x:v>
      </x:c>
      <x:c r="G11" s="395" t="str">
        <x:v>Review Cadence</x:v>
      </x:c>
      <x:c r="H11" s="395" t="str">
        <x:v>Primary Source</x:v>
      </x:c>
      <x:c r="I11" s="395" t="str">
        <x:v>Action Trigger</x:v>
      </x:c>
    </x:row>
    <x:row r="12" ht="42" customHeight="1">
      <x:c r="B12" s="477" t="str">
        <x:v>Forecast Value</x:v>
      </x:c>
      <x:c r="C12" s="477" t="str">
        <x:v>Latest approved estimate of total initiative value at completion.</x:v>
      </x:c>
      <x:c r="D12" s="477" t="str">
        <x:v>Higher</x:v>
      </x:c>
      <x:c r="E12" s="477" t="str">
        <x:v>≥95% of target</x:v>
      </x:c>
      <x:c r="F12" s="477" t="str">
        <x:v>Chief Transformation Officer</x:v>
      </x:c>
      <x:c r="G12" s="477" t="str">
        <x:v>Monthly</x:v>
      </x:c>
      <x:c r="H12" s="477" t="str">
        <x:v>Initiative Register</x:v>
      </x:c>
      <x:c r="I12" s="477" t="str">
        <x:v>Escalate when forecast falls by &gt;3% or a workstream is below 90% attainment.</x:v>
      </x:c>
    </x:row>
    <x:row r="13" ht="42" customHeight="1">
      <x:c r="B13" s="503" t="str">
        <x:v>Realized Value</x:v>
      </x:c>
      <x:c r="C13" s="503" t="str">
        <x:v>Finance-validated benefit realized in the P&amp;L, cash flow or working capital.</x:v>
      </x:c>
      <x:c r="D13" s="503" t="str">
        <x:v>Higher</x:v>
      </x:c>
      <x:c r="E13" s="503" t="str">
        <x:v>On or above monthly plan</x:v>
      </x:c>
      <x:c r="F13" s="503" t="str">
        <x:v>Chief Financial Officer</x:v>
      </x:c>
      <x:c r="G13" s="503" t="str">
        <x:v>Monthly</x:v>
      </x:c>
      <x:c r="H13" s="503" t="str">
        <x:v>Finance Value Assurance</x:v>
      </x:c>
      <x:c r="I13" s="503" t="str">
        <x:v>Open recovery plan when cumulative realization is &gt;5% below plan.</x:v>
      </x:c>
    </x:row>
    <x:row r="14" ht="42" customHeight="1">
      <x:c r="B14" s="477" t="str">
        <x:v>Portfolio Health Index</x:v>
      </x:c>
      <x:c r="C14" s="477" t="str">
        <x:v>1 − weighted red and amber initiative count divided by maximum risk score.</x:v>
      </x:c>
      <x:c r="D14" s="477" t="str">
        <x:v>Higher</x:v>
      </x:c>
      <x:c r="E14" s="477" t="str">
        <x:v>≥80%</x:v>
      </x:c>
      <x:c r="F14" s="477" t="str">
        <x:v>Chief Transformation Officer</x:v>
      </x:c>
      <x:c r="G14" s="477" t="str">
        <x:v>Weekly</x:v>
      </x:c>
      <x:c r="H14" s="477" t="str">
        <x:v>Initiative Register</x:v>
      </x:c>
      <x:c r="I14" s="477" t="str">
        <x:v>Executive review when index falls below 70%.</x:v>
      </x:c>
    </x:row>
    <x:row r="15" ht="42" customHeight="1">
      <x:c r="B15" s="503" t="str">
        <x:v>Red Initiatives</x:v>
      </x:c>
      <x:c r="C15" s="503" t="str">
        <x:v>Initiatives with material value, schedule, resource or dependency risk.</x:v>
      </x:c>
      <x:c r="D15" s="503" t="str">
        <x:v>Lower</x:v>
      </x:c>
      <x:c r="E15" s="503" t="str">
        <x:v>≤10% of portfolio</x:v>
      </x:c>
      <x:c r="F15" s="503" t="str">
        <x:v>Executive Committee</x:v>
      </x:c>
      <x:c r="G15" s="503" t="str">
        <x:v>Weekly</x:v>
      </x:c>
      <x:c r="H15" s="503" t="str">
        <x:v>Initiative Register</x:v>
      </x:c>
      <x:c r="I15" s="503" t="str">
        <x:v>Assign sponsor-led recovery and decision date within five business days.</x:v>
      </x:c>
    </x:row>
    <x:row r="16" ht="42" customHeight="1">
      <x:c r="B16" s="477" t="str">
        <x:v>Milestone On-time Rate</x:v>
      </x:c>
      <x:c r="C16" s="477" t="str">
        <x:v>Completed milestones on or before approved due date divided by completed milestones.</x:v>
      </x:c>
      <x:c r="D16" s="477" t="str">
        <x:v>Higher</x:v>
      </x:c>
      <x:c r="E16" s="477" t="str">
        <x:v>≥90%</x:v>
      </x:c>
      <x:c r="F16" s="477" t="str">
        <x:v>TMO Director</x:v>
      </x:c>
      <x:c r="G16" s="477" t="str">
        <x:v>Weekly</x:v>
      </x:c>
      <x:c r="H16" s="477" t="str">
        <x:v>Milestone Register</x:v>
      </x:c>
      <x:c r="I16" s="477" t="str">
        <x:v>Escalate workstream below 80% for two consecutive weeks.</x:v>
      </x:c>
    </x:row>
    <x:row r="17" ht="42" customHeight="1">
      <x:c r="B17" s="503" t="str">
        <x:v>Forecast ROI</x:v>
      </x:c>
      <x:c r="C17" s="503" t="str">
        <x:v>Forecast initiative value divided by approved investment budget.</x:v>
      </x:c>
      <x:c r="D17" s="503" t="str">
        <x:v>Higher</x:v>
      </x:c>
      <x:c r="E17" s="503" t="str">
        <x:v>≥3.0x</x:v>
      </x:c>
      <x:c r="F17" s="503" t="str">
        <x:v>Chief Financial Officer</x:v>
      </x:c>
      <x:c r="G17" s="503" t="str">
        <x:v>Monthly</x:v>
      </x:c>
      <x:c r="H17" s="503" t="str">
        <x:v>Value Capture</x:v>
      </x:c>
      <x:c r="I17" s="503" t="str">
        <x:v>Re-scope initiatives below 2.0x unless strategically required.</x:v>
      </x:c>
    </x:row>
    <x:row r="18" ht="42" customHeight="1">
      <x:c r="B18" s="477" t="str">
        <x:v>Value Confidence</x:v>
      </x:c>
      <x:c r="C18" s="477" t="str">
        <x:v>Target-value-weighted confidence rating across the portfolio.</x:v>
      </x:c>
      <x:c r="D18" s="477" t="str">
        <x:v>Higher</x:v>
      </x:c>
      <x:c r="E18" s="477" t="str">
        <x:v>≥80%</x:v>
      </x:c>
      <x:c r="F18" s="477" t="str">
        <x:v>Chief Financial Officer</x:v>
      </x:c>
      <x:c r="G18" s="477" t="str">
        <x:v>Monthly</x:v>
      </x:c>
      <x:c r="H18" s="477" t="str">
        <x:v>Initiative Register</x:v>
      </x:c>
      <x:c r="I18" s="477" t="str">
        <x:v>Require evidence refresh for initiatives below 70% confidence.</x:v>
      </x:c>
    </x:row>
    <x:row r="19" ht="42" customHeight="1">
      <x:c r="B19" s="503" t="str">
        <x:v>Decision Cycle Time</x:v>
      </x:c>
      <x:c r="C19" s="503" t="str">
        <x:v>Average business days from escalation to executive decision.</x:v>
      </x:c>
      <x:c r="D19" s="503" t="str">
        <x:v>Lower</x:v>
      </x:c>
      <x:c r="E19" s="503" t="str">
        <x:v>≤10 days</x:v>
      </x:c>
      <x:c r="F19" s="503" t="str">
        <x:v>Chief Executive Officer</x:v>
      </x:c>
      <x:c r="G19" s="503" t="str">
        <x:v>Monthly</x:v>
      </x:c>
      <x:c r="H19" s="503" t="str">
        <x:v>Decision Log</x:v>
      </x:c>
      <x:c r="I19" s="503" t="str">
        <x:v>Escalate overdue decisions at Executive Committee.</x:v>
      </x:c>
    </x:row>
    <x:row r="20" ht="42" customHeight="1">
      <x:c r="B20" s="477" t="str">
        <x:v>Critical Dependency Closure</x:v>
      </x:c>
      <x:c r="C20" s="477" t="str">
        <x:v>Critical dependencies closed by due date divided by critical dependencies due.</x:v>
      </x:c>
      <x:c r="D20" s="477" t="str">
        <x:v>Higher</x:v>
      </x:c>
      <x:c r="E20" s="477" t="str">
        <x:v>≥90%</x:v>
      </x:c>
      <x:c r="F20" s="477" t="str">
        <x:v>Chief Transformation Officer</x:v>
      </x:c>
      <x:c r="G20" s="477" t="str">
        <x:v>Weekly</x:v>
      </x:c>
      <x:c r="H20" s="477" t="str">
        <x:v>Dependency Register</x:v>
      </x:c>
      <x:c r="I20" s="477" t="str">
        <x:v>Create integrated recovery plan for at-risk critical dependencies.</x:v>
      </x:c>
    </x:row>
    <x:row r="23" ht="22" customHeight="1">
      <x:c r="B23" s="242" t="str">
        <x:v>GOVERNANCE CADENCE AND DECISION RIGHTS</x:v>
      </x:c>
      <x:c r="C23" s="242"/>
      <x:c r="D23" s="242"/>
      <x:c r="E23" s="242"/>
      <x:c r="F23" s="242"/>
      <x:c r="G23" s="242"/>
      <x:c r="H23" s="242"/>
      <x:c r="I23" s="242"/>
      <x:c r="J23" s="242"/>
      <x:c r="K23" s="242"/>
      <x:c r="L23" s="242"/>
      <x:c r="M23" s="242"/>
      <x:c r="N23" s="242"/>
      <x:c r="O23" s="242"/>
      <x:c r="P23" s="242"/>
    </x:row>
    <x:row r="25">
      <x:c r="B25" s="395" t="str">
        <x:v>Forum</x:v>
      </x:c>
      <x:c r="C25" s="395" t="str">
        <x:v>Participants</x:v>
      </x:c>
      <x:c r="D25" s="395" t="str">
        <x:v>Core Agenda</x:v>
      </x:c>
      <x:c r="E25" s="395" t="str">
        <x:v>Chair</x:v>
      </x:c>
      <x:c r="F25" s="395" t="str">
        <x:v>Required Output</x:v>
      </x:c>
      <x:c r="H25" s="593" t="str">
        <x:v>MINIMUM MANAGEMENT STANDARD
Every initiative must have: an accountable executive sponsor; a named initiative owner; an approved charter; a Finance-validated baseline and value formula; milestone dates; required investment; documented dependencies; a clear next decision; and evidence that realized value is embedded in budgets, systems and operating routines.</x:v>
      </x:c>
      <x:c r="I25" s="593"/>
      <x:c r="J25" s="593"/>
      <x:c r="K25" s="593"/>
      <x:c r="L25" s="593"/>
      <x:c r="M25" s="593"/>
      <x:c r="N25" s="593"/>
      <x:c r="O25" s="593"/>
      <x:c r="P25" s="593"/>
    </x:row>
    <x:row r="26" ht="36" customHeight="1">
      <x:c r="B26" s="477" t="str">
        <x:v>Weekly TMO</x:v>
      </x:c>
      <x:c r="C26" s="477" t="str">
        <x:v>Initiative owners and workstream leads</x:v>
      </x:c>
      <x:c r="D26" s="477" t="str">
        <x:v>Initiative health, milestones, dependencies, decisions required</x:v>
      </x:c>
      <x:c r="E26" s="477" t="str">
        <x:v>Chief Transformation Officer</x:v>
      </x:c>
      <x:c r="F26" s="477" t="str">
        <x:v>Recovery actions and escalation package</x:v>
      </x:c>
      <x:c r="H26" s="593"/>
      <x:c r="I26" s="593"/>
      <x:c r="J26" s="593"/>
      <x:c r="K26" s="593"/>
      <x:c r="L26" s="593"/>
      <x:c r="M26" s="593"/>
      <x:c r="N26" s="593"/>
      <x:c r="O26" s="593"/>
      <x:c r="P26" s="593"/>
    </x:row>
    <x:row r="27" ht="36" customHeight="1">
      <x:c r="B27" s="503" t="str">
        <x:v>Fortnightly Decision Forum</x:v>
      </x:c>
      <x:c r="C27" s="503" t="str">
        <x:v>Executive sponsors</x:v>
      </x:c>
      <x:c r="D27" s="503" t="str">
        <x:v>Red initiatives and cross-functional constraints</x:v>
      </x:c>
      <x:c r="E27" s="503" t="str">
        <x:v>Chief Executive Officer</x:v>
      </x:c>
      <x:c r="F27" s="503" t="str">
        <x:v>Decisions with owner and due date</x:v>
      </x:c>
      <x:c r="H27" s="593"/>
      <x:c r="I27" s="593"/>
      <x:c r="J27" s="593"/>
      <x:c r="K27" s="593"/>
      <x:c r="L27" s="593"/>
      <x:c r="M27" s="593"/>
      <x:c r="N27" s="593"/>
      <x:c r="O27" s="593"/>
      <x:c r="P27" s="593"/>
    </x:row>
    <x:row r="28" ht="36" customHeight="1">
      <x:c r="B28" s="477" t="str">
        <x:v>Monthly Executive Committee</x:v>
      </x:c>
      <x:c r="C28" s="477" t="str">
        <x:v>Executive Committee</x:v>
      </x:c>
      <x:c r="D28" s="477" t="str">
        <x:v>Value, investment, health, risks and resource allocation</x:v>
      </x:c>
      <x:c r="E28" s="477" t="str">
        <x:v>Chief Executive Officer</x:v>
      </x:c>
      <x:c r="F28" s="477" t="str">
        <x:v>Portfolio reallocation and sponsor accountability</x:v>
      </x:c>
      <x:c r="H28" s="593"/>
      <x:c r="I28" s="593"/>
      <x:c r="J28" s="593"/>
      <x:c r="K28" s="593"/>
      <x:c r="L28" s="593"/>
      <x:c r="M28" s="593"/>
      <x:c r="N28" s="593"/>
      <x:c r="O28" s="593"/>
      <x:c r="P28" s="593"/>
    </x:row>
    <x:row r="29" ht="36" customHeight="1">
      <x:c r="B29" s="503" t="str">
        <x:v>Quarterly Board Review</x:v>
      </x:c>
      <x:c r="C29" s="503" t="str">
        <x:v>Board of Directors</x:v>
      </x:c>
      <x:c r="D29" s="503" t="str">
        <x:v>Strategic outcomes, value realization and sustainability</x:v>
      </x:c>
      <x:c r="E29" s="503" t="str">
        <x:v>Board Chair / CEO</x:v>
      </x:c>
      <x:c r="F29" s="503" t="str">
        <x:v>Strategic guidance and investment decisions</x:v>
      </x:c>
      <x:c r="H29" s="593"/>
      <x:c r="I29" s="593"/>
      <x:c r="J29" s="593"/>
      <x:c r="K29" s="593"/>
      <x:c r="L29" s="593"/>
      <x:c r="M29" s="593"/>
      <x:c r="N29" s="593"/>
      <x:c r="O29" s="593"/>
      <x:c r="P29" s="593"/>
    </x:row>
    <x:row r="32" ht="22" customHeight="1">
      <x:c r="B32" s="208" t="str">
        <x:v>RAG DEFINITIONS</x:v>
      </x:c>
      <x:c r="C32" s="208"/>
      <x:c r="D32" s="208"/>
      <x:c r="E32" s="208"/>
      <x:c r="F32" s="208"/>
      <x:c r="G32" s="208"/>
      <x:c r="H32" s="208"/>
      <x:c r="I32" s="208"/>
      <x:c r="J32" s="208"/>
      <x:c r="K32" s="208"/>
      <x:c r="L32" s="208"/>
      <x:c r="M32" s="208"/>
      <x:c r="N32" s="208"/>
      <x:c r="O32" s="208"/>
      <x:c r="P32" s="208"/>
    </x:row>
    <x:row r="34" ht="28" customHeight="1">
      <x:c r="B34" s="571" t="str">
        <x:v>GREEN</x:v>
      </x:c>
      <x:c r="C34" s="571"/>
      <x:c r="D34" s="571"/>
      <x:c r="E34" s="233" t="str">
        <x:v>Value, schedule, resources and dependencies are on plan; no material executive intervention required.</x:v>
      </x:c>
      <x:c r="F34" s="233"/>
      <x:c r="G34" s="233"/>
      <x:c r="H34" s="233"/>
      <x:c r="I34" s="233"/>
      <x:c r="J34" s="233"/>
      <x:c r="K34" s="233"/>
      <x:c r="L34" s="233"/>
      <x:c r="M34" s="233"/>
      <x:c r="N34" s="233"/>
      <x:c r="O34" s="233"/>
      <x:c r="P34" s="233"/>
    </x:row>
    <x:row r="35" ht="28" customHeight="1">
      <x:c r="B35" s="579" t="str">
        <x:v>AMBER</x:v>
      </x:c>
      <x:c r="C35" s="579"/>
      <x:c r="D35" s="579"/>
      <x:c r="E35" s="233" t="str">
        <x:v>Performance is recoverable within the approved plan, but a documented intervention and date are required.</x:v>
      </x:c>
      <x:c r="F35" s="233"/>
      <x:c r="G35" s="233"/>
      <x:c r="H35" s="233"/>
      <x:c r="I35" s="233"/>
      <x:c r="J35" s="233"/>
      <x:c r="K35" s="233"/>
      <x:c r="L35" s="233"/>
      <x:c r="M35" s="233"/>
      <x:c r="N35" s="233"/>
      <x:c r="O35" s="233"/>
      <x:c r="P35" s="233"/>
    </x:row>
    <x:row r="36" ht="28" customHeight="1">
      <x:c r="B36" s="587" t="str">
        <x:v>RED</x:v>
      </x:c>
      <x:c r="C36" s="587"/>
      <x:c r="D36" s="587"/>
      <x:c r="E36" s="233" t="str">
        <x:v>Material risk to value or delivery; sponsor-led recovery and executive decision required.</x:v>
      </x:c>
      <x:c r="F36" s="233"/>
      <x:c r="G36" s="233"/>
      <x:c r="H36" s="233"/>
      <x:c r="I36" s="233"/>
      <x:c r="J36" s="233"/>
      <x:c r="K36" s="233"/>
      <x:c r="L36" s="233"/>
      <x:c r="M36" s="233"/>
      <x:c r="N36" s="233"/>
      <x:c r="O36" s="233"/>
      <x:c r="P36" s="233"/>
    </x:row>
    <x:row r="40" ht="20" customHeight="1">
      <x:c r="A40" s="361" t="str">
        <x:v>CONFIDENTIAL — Internal management use only  |  support@enterprsie-toolkits.org  |  enterprsie-toolkits.org  |  Created: 31 December 2020  |  Page 8 of 8</x:v>
      </x:c>
      <x:c r="B40" s="361"/>
      <x:c r="C40" s="361"/>
      <x:c r="D40" s="361"/>
      <x:c r="E40" s="361"/>
      <x:c r="F40" s="361"/>
      <x:c r="G40" s="361"/>
      <x:c r="H40" s="361"/>
      <x:c r="I40" s="361"/>
      <x:c r="J40" s="361"/>
      <x:c r="K40" s="361"/>
      <x:c r="L40" s="361"/>
      <x:c r="M40" s="361"/>
      <x:c r="N40" s="361"/>
      <x:c r="O40" s="361"/>
      <x:c r="P40" s="361"/>
    </x:row>
  </x:sheetData>
  <x:mergeCells>
    <x:mergeCell ref="A1:A4"/>
    <x:mergeCell ref="B1:P1"/>
    <x:mergeCell ref="B2:P2"/>
    <x:mergeCell ref="B3:P3"/>
    <x:mergeCell ref="B4:P4"/>
    <x:mergeCell ref="B6:P7"/>
    <x:mergeCell ref="B9:P9"/>
    <x:mergeCell ref="B23:P23"/>
    <x:mergeCell ref="H25:P29"/>
    <x:mergeCell ref="B32:P32"/>
    <x:mergeCell ref="B34:D34"/>
    <x:mergeCell ref="E34:P34"/>
    <x:mergeCell ref="B35:D35"/>
    <x:mergeCell ref="E35:P35"/>
    <x:mergeCell ref="B36:D36"/>
    <x:mergeCell ref="E36:P36"/>
    <x:mergeCell ref="A40:P40"/>
  </x:mergeCells>
  <x:pageMargins left="0.7" right="0.7" top="0.75" bottom="0.75" header="0.3" footer="0.3"/>
</x:worksheet>
</file>